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lank" sheetId="1" r:id="rId4"/>
    <sheet state="visible" name="Add Events" sheetId="2" r:id="rId5"/>
    <sheet state="visible" name="Vote" sheetId="3" r:id="rId6"/>
    <sheet state="visible" name="Vote (Complete)" sheetId="4" r:id="rId7"/>
    <sheet state="visible" name="RCA" sheetId="5" r:id="rId8"/>
    <sheet state="visible" name="RCA Vote" sheetId="6" r:id="rId9"/>
  </sheets>
  <definedNames/>
  <calcPr/>
</workbook>
</file>

<file path=xl/sharedStrings.xml><?xml version="1.0" encoding="utf-8"?>
<sst xmlns="http://schemas.openxmlformats.org/spreadsheetml/2006/main" count="181" uniqueCount="47">
  <si>
    <t>Year</t>
  </si>
  <si>
    <t>quarter</t>
  </si>
  <si>
    <t>Month</t>
  </si>
  <si>
    <t>Milestone / 
Event</t>
  </si>
  <si>
    <t>m/y</t>
  </si>
  <si>
    <t>M1</t>
  </si>
  <si>
    <t>M2</t>
  </si>
  <si>
    <t>M3</t>
  </si>
  <si>
    <t>M4</t>
  </si>
  <si>
    <t>M5</t>
  </si>
  <si>
    <t>M6</t>
  </si>
  <si>
    <t>Lorem ipsum odor amet, consectetuer adipiscing elit.</t>
  </si>
  <si>
    <t>Quisque placerat nunc ut justo elementum convallis eget non elit.</t>
  </si>
  <si>
    <t>Ut faucibus urna at ipsum suscipit, facilisis pharetra velit varius.</t>
  </si>
  <si>
    <t>Nam ac lorem volutpat, bibendum velit sit amet, egestas enim.</t>
  </si>
  <si>
    <t>Morbi scelerisque libero nec mi fermentum, vel efficitur nunc hendrerit.</t>
  </si>
  <si>
    <t>Etiam ornare, lorem sed ultrices suscipit, velit justo suscipit risus.</t>
  </si>
  <si>
    <t>Nulla facilisi. Vivamus efficitur ante euismod tortor tempor imperdiet.</t>
  </si>
  <si>
    <t>Sed vestibulum orci at felis venenatis efficitur.</t>
  </si>
  <si>
    <t>Duis accumsan neque ut tincidunt pharetra.</t>
  </si>
  <si>
    <t>Integer eget lorem nec augue tempor hendrerit sed non dui.</t>
  </si>
  <si>
    <t>Aliquam erat volutpat. Sed viverra purus in justo malesuada tempus.</t>
  </si>
  <si>
    <t>Suspendisse sed odio eu arcu tempus bibendum.</t>
  </si>
  <si>
    <t>Phasellus venenatis augue nec velit fermentum, sit amet fermentum risus.</t>
  </si>
  <si>
    <t>Voting...</t>
  </si>
  <si>
    <t>Ttl</t>
  </si>
  <si>
    <t>BD</t>
  </si>
  <si>
    <t>NM</t>
  </si>
  <si>
    <t>JC</t>
  </si>
  <si>
    <t>LB</t>
  </si>
  <si>
    <t>JS</t>
  </si>
  <si>
    <t>CC</t>
  </si>
  <si>
    <t>FC</t>
  </si>
  <si>
    <t>x</t>
  </si>
  <si>
    <t>Categories of exploration:
 - Mgmt / project team communication
 - Function / function communication
 - Requirements (internal)
 - Environment or market (external)
 - Process
 - Technology</t>
  </si>
  <si>
    <t>Exploration of causation...</t>
  </si>
  <si>
    <t>Event</t>
  </si>
  <si>
    <t>Level 1</t>
  </si>
  <si>
    <t>Level 2</t>
  </si>
  <si>
    <t>Level 3</t>
  </si>
  <si>
    <t>Maecenas tempor, nisl a convallis interdum, lectus lectus consequat purus, nec tincidunt velit mauris quis turpis. Integer vehicula, justo non posuere placerat, felis lorem tincidunt elit, eget fringilla orci lectus at dolor.</t>
  </si>
  <si>
    <t>Quisque id magna interdum, fermentum justo sed, maximus lorem. Aenean elementum mauris magna.</t>
  </si>
  <si>
    <t>Nunc sit amet odio vel ex imperdiet dictum, vestibulum dictum enim.</t>
  </si>
  <si>
    <t>Curabitur vel orci non quam lacinia laoreet. Donec feugiat eu urna eget efficitur.</t>
  </si>
  <si>
    <t>Aenean vitae magna at turpis porttitor consectetur et sed dolor.</t>
  </si>
  <si>
    <t>Duis ultricies odio ut enim molestie aliquam. In lacinia nulla at nisi.</t>
  </si>
  <si>
    <t>#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</si>
</sst>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"/>
    <numFmt numFmtId="165" formatCode="m&quot;/&quot;yy"/>
  </numFmts>
  <fonts count="21">
    <font>
      <sz val="10.0"/>
      <color rgb="FF000000"/>
      <name val="Arial"/>
      <scheme val="minor"/>
    </font>
    <font>
      <b/>
      <color theme="1"/>
      <name val="Arial"/>
      <scheme val="minor"/>
    </font>
    <font>
      <b/>
      <sz val="9.0"/>
      <color theme="1"/>
      <name val="Arial"/>
      <scheme val="minor"/>
    </font>
    <font>
      <sz val="9.0"/>
      <color theme="1"/>
      <name val="Arial"/>
      <scheme val="minor"/>
    </font>
    <font>
      <color theme="1"/>
      <name val="Arial"/>
      <scheme val="minor"/>
    </font>
    <font>
      <sz val="10.0"/>
      <color theme="1"/>
      <name val="Arial"/>
      <scheme val="minor"/>
    </font>
    <font>
      <sz val="10.0"/>
      <color rgb="FF999999"/>
      <name val="Arial"/>
      <scheme val="minor"/>
    </font>
    <font>
      <sz val="10.0"/>
      <color rgb="FF980000"/>
      <name val="Arial"/>
      <scheme val="minor"/>
    </font>
    <font>
      <strike/>
      <sz val="10.0"/>
      <color theme="1"/>
      <name val="Arial"/>
      <scheme val="minor"/>
    </font>
    <font>
      <strike/>
      <sz val="10.0"/>
      <color rgb="FF999999"/>
      <name val="Arial"/>
      <scheme val="minor"/>
    </font>
    <font>
      <strike/>
      <sz val="10.0"/>
      <color rgb="FF000000"/>
      <name val="Arial"/>
      <scheme val="minor"/>
    </font>
    <font>
      <strike/>
      <sz val="10.0"/>
      <color rgb="FFB7B7B7"/>
      <name val="Arial"/>
      <scheme val="minor"/>
    </font>
    <font>
      <color rgb="FF0000FF"/>
      <name val="Arial"/>
      <scheme val="minor"/>
    </font>
    <font>
      <color rgb="FF999999"/>
      <name val="Arial"/>
      <scheme val="minor"/>
    </font>
    <font>
      <sz val="10.0"/>
      <color rgb="FF0000FF"/>
      <name val="Arial"/>
      <scheme val="minor"/>
    </font>
    <font>
      <sz val="10.0"/>
      <color rgb="FFFF00FF"/>
      <name val="Arial"/>
      <scheme val="minor"/>
    </font>
    <font>
      <sz val="10.0"/>
      <color rgb="FFB7B7B7"/>
      <name val="Arial"/>
      <scheme val="minor"/>
    </font>
    <font>
      <color rgb="FFFF00FF"/>
      <name val="Arial"/>
      <scheme val="minor"/>
    </font>
    <font>
      <b/>
      <sz val="8.0"/>
      <color theme="1"/>
      <name val="Arial"/>
      <scheme val="minor"/>
    </font>
    <font>
      <b/>
      <sz val="10.0"/>
      <color theme="1"/>
      <name val="Arial"/>
      <scheme val="minor"/>
    </font>
    <font>
      <sz val="8.0"/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999999"/>
        <bgColor rgb="FF999999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horizontal="center"/>
    </xf>
    <xf borderId="0" fillId="0" fontId="3" numFmtId="0" xfId="0" applyAlignment="1" applyFont="1">
      <alignment horizontal="center"/>
    </xf>
    <xf borderId="1" fillId="0" fontId="1" numFmtId="0" xfId="0" applyAlignment="1" applyBorder="1" applyFont="1">
      <alignment readingOrder="0"/>
    </xf>
    <xf borderId="1" fillId="0" fontId="3" numFmtId="164" xfId="0" applyAlignment="1" applyBorder="1" applyFont="1" applyNumberFormat="1">
      <alignment horizontal="center" readingOrder="0"/>
    </xf>
    <xf borderId="0" fillId="0" fontId="4" numFmtId="164" xfId="0" applyFont="1" applyNumberFormat="1"/>
    <xf borderId="0" fillId="0" fontId="1" numFmtId="0" xfId="0" applyAlignment="1" applyFont="1">
      <alignment readingOrder="0" shrinkToFit="0" vertical="center" wrapText="0"/>
    </xf>
    <xf borderId="0" fillId="0" fontId="1" numFmtId="0" xfId="0" applyAlignment="1" applyFont="1">
      <alignment horizontal="right" readingOrder="0" shrinkToFit="0" vertical="center" wrapText="0"/>
    </xf>
    <xf borderId="0" fillId="0" fontId="1" numFmtId="0" xfId="0" applyAlignment="1" applyFont="1">
      <alignment shrinkToFit="0" vertical="center" wrapText="0"/>
    </xf>
    <xf borderId="0" fillId="2" fontId="1" numFmtId="0" xfId="0" applyAlignment="1" applyFill="1" applyFont="1">
      <alignment readingOrder="0" shrinkToFit="0" vertical="center" wrapText="0"/>
    </xf>
    <xf borderId="0" fillId="0" fontId="5" numFmtId="0" xfId="0" applyAlignment="1" applyFont="1">
      <alignment readingOrder="0"/>
    </xf>
    <xf borderId="0" fillId="0" fontId="6" numFmtId="165" xfId="0" applyAlignment="1" applyFont="1" applyNumberFormat="1">
      <alignment vertical="bottom"/>
    </xf>
    <xf borderId="0" fillId="0" fontId="0" numFmtId="0" xfId="0" applyFont="1"/>
    <xf borderId="0" fillId="0" fontId="0" numFmtId="0" xfId="0" applyAlignment="1" applyFont="1">
      <alignment readingOrder="0"/>
    </xf>
    <xf borderId="0" fillId="0" fontId="0" numFmtId="0" xfId="0" applyFont="1"/>
    <xf borderId="0" fillId="0" fontId="5" numFmtId="0" xfId="0" applyFont="1"/>
    <xf borderId="0" fillId="0" fontId="5" numFmtId="0" xfId="0" applyAlignment="1" applyFont="1">
      <alignment readingOrder="0"/>
    </xf>
    <xf borderId="0" fillId="0" fontId="6" numFmtId="165" xfId="0" applyAlignment="1" applyFont="1" applyNumberFormat="1">
      <alignment vertical="bottom"/>
    </xf>
    <xf borderId="0" fillId="0" fontId="0" numFmtId="0" xfId="0" applyFont="1"/>
    <xf borderId="0" fillId="0" fontId="7" numFmtId="0" xfId="0" applyAlignment="1" applyFont="1">
      <alignment readingOrder="0"/>
    </xf>
    <xf borderId="0" fillId="0" fontId="0" numFmtId="0" xfId="0" applyFont="1"/>
    <xf borderId="0" fillId="0" fontId="0" numFmtId="0" xfId="0" applyAlignment="1" applyFont="1">
      <alignment readingOrder="0"/>
    </xf>
    <xf borderId="0" fillId="0" fontId="5" numFmtId="0" xfId="0" applyFont="1"/>
    <xf borderId="0" fillId="0" fontId="7" numFmtId="0" xfId="0" applyAlignment="1" applyFont="1">
      <alignment readingOrder="0"/>
    </xf>
    <xf borderId="0" fillId="0" fontId="8" numFmtId="0" xfId="0" applyAlignment="1" applyFont="1">
      <alignment readingOrder="0"/>
    </xf>
    <xf borderId="0" fillId="0" fontId="9" numFmtId="165" xfId="0" applyAlignment="1" applyFont="1" applyNumberFormat="1">
      <alignment vertical="bottom"/>
    </xf>
    <xf borderId="0" fillId="0" fontId="10" numFmtId="0" xfId="0" applyFont="1"/>
    <xf borderId="0" fillId="0" fontId="10" numFmtId="165" xfId="0" applyFont="1" applyNumberFormat="1"/>
    <xf borderId="0" fillId="0" fontId="11" numFmtId="0" xfId="0" applyAlignment="1" applyFont="1">
      <alignment readingOrder="0"/>
    </xf>
    <xf borderId="0" fillId="0" fontId="8" numFmtId="0" xfId="0" applyFont="1"/>
    <xf borderId="0" fillId="0" fontId="0" numFmtId="165" xfId="0" applyFont="1" applyNumberFormat="1"/>
    <xf borderId="0" fillId="0" fontId="0" numFmtId="165" xfId="0" applyFont="1" applyNumberFormat="1"/>
    <xf borderId="0" fillId="3" fontId="12" numFmtId="0" xfId="0" applyAlignment="1" applyFill="1" applyFont="1">
      <alignment readingOrder="0" shrinkToFit="0" vertical="center" wrapText="0"/>
    </xf>
    <xf borderId="0" fillId="3" fontId="13" numFmtId="0" xfId="0" applyFont="1"/>
    <xf borderId="0" fillId="3" fontId="4" numFmtId="0" xfId="0" applyAlignment="1" applyFont="1">
      <alignment shrinkToFit="0" vertical="center" wrapText="0"/>
    </xf>
    <xf borderId="0" fillId="3" fontId="4" numFmtId="0" xfId="0" applyFont="1"/>
    <xf borderId="0" fillId="0" fontId="12" numFmtId="0" xfId="0" applyAlignment="1" applyFont="1">
      <alignment readingOrder="0" shrinkToFit="0" vertical="center" wrapText="0"/>
    </xf>
    <xf borderId="0" fillId="0" fontId="13" numFmtId="0" xfId="0" applyFont="1"/>
    <xf borderId="0" fillId="0" fontId="4" numFmtId="0" xfId="0" applyAlignment="1" applyFont="1">
      <alignment shrinkToFit="0" vertical="center" wrapText="0"/>
    </xf>
    <xf borderId="0" fillId="0" fontId="14" numFmtId="0" xfId="0" applyAlignment="1" applyFont="1">
      <alignment readingOrder="0"/>
    </xf>
    <xf borderId="0" fillId="0" fontId="15" numFmtId="0" xfId="0" applyAlignment="1" applyFont="1">
      <alignment readingOrder="0"/>
    </xf>
    <xf borderId="0" fillId="0" fontId="15" numFmtId="0" xfId="0" applyAlignment="1" applyFont="1">
      <alignment readingOrder="0"/>
    </xf>
    <xf borderId="0" fillId="0" fontId="16" numFmtId="0" xfId="0" applyAlignment="1" applyFont="1">
      <alignment readingOrder="0"/>
    </xf>
    <xf borderId="0" fillId="0" fontId="17" numFmtId="0" xfId="0" applyAlignment="1" applyFont="1">
      <alignment readingOrder="0"/>
    </xf>
    <xf borderId="0" fillId="0" fontId="1" numFmtId="0" xfId="0" applyAlignment="1" applyFont="1">
      <alignment horizontal="center" readingOrder="0"/>
    </xf>
    <xf borderId="1" fillId="0" fontId="1" numFmtId="0" xfId="0" applyAlignment="1" applyBorder="1" applyFont="1">
      <alignment horizontal="center" readingOrder="0"/>
    </xf>
    <xf borderId="0" fillId="0" fontId="18" numFmtId="0" xfId="0" applyAlignment="1" applyFont="1">
      <alignment horizontal="center" readingOrder="0" shrinkToFit="0" vertical="center" wrapText="0"/>
    </xf>
    <xf borderId="0" fillId="0" fontId="19" numFmtId="0" xfId="0" applyAlignment="1" applyFont="1">
      <alignment horizontal="center" readingOrder="0" vertical="center"/>
    </xf>
    <xf borderId="0" fillId="0" fontId="20" numFmtId="0" xfId="0" applyAlignment="1" applyFont="1">
      <alignment horizontal="center" readingOrder="0" vertical="center"/>
    </xf>
    <xf borderId="0" fillId="0" fontId="4" numFmtId="0" xfId="0" applyFont="1"/>
    <xf borderId="0" fillId="0" fontId="20" numFmtId="0" xfId="0" applyAlignment="1" applyFont="1">
      <alignment horizontal="center" readingOrder="0" vertical="center"/>
    </xf>
    <xf borderId="0" fillId="0" fontId="14" numFmtId="0" xfId="0" applyAlignment="1" applyFont="1">
      <alignment readingOrder="0"/>
    </xf>
    <xf borderId="0" fillId="0" fontId="5" numFmtId="0" xfId="0" applyAlignment="1" applyFont="1">
      <alignment readingOrder="0" vertical="center"/>
    </xf>
    <xf borderId="0" fillId="0" fontId="5" numFmtId="0" xfId="0" applyAlignment="1" applyFont="1">
      <alignment readingOrder="0" vertical="center"/>
    </xf>
    <xf borderId="0" fillId="3" fontId="12" numFmtId="0" xfId="0" applyAlignment="1" applyFont="1">
      <alignment horizontal="center" readingOrder="0" shrinkToFit="0" vertical="center" wrapText="0"/>
    </xf>
    <xf borderId="0" fillId="0" fontId="12" numFmtId="0" xfId="0" applyAlignment="1" applyFont="1">
      <alignment horizontal="center" readingOrder="0" shrinkToFit="0" vertical="center" wrapText="0"/>
    </xf>
    <xf borderId="0" fillId="0" fontId="4" numFmtId="0" xfId="0" applyAlignment="1" applyFont="1">
      <alignment readingOrder="0" shrinkToFit="0" vertical="top" wrapText="1"/>
    </xf>
    <xf borderId="0" fillId="0" fontId="1" numFmtId="0" xfId="0" applyAlignment="1" applyFont="1">
      <alignment readingOrder="0" shrinkToFit="0" wrapText="1"/>
    </xf>
    <xf borderId="0" fillId="0" fontId="1" numFmtId="0" xfId="0" applyFont="1"/>
    <xf borderId="0" fillId="0" fontId="1" numFmtId="0" xfId="0" applyAlignment="1" applyFont="1">
      <alignment shrinkToFit="0" wrapText="1"/>
    </xf>
    <xf borderId="0" fillId="0" fontId="4" numFmtId="0" xfId="0" applyAlignment="1" applyFont="1">
      <alignment shrinkToFit="0" wrapText="1"/>
    </xf>
    <xf borderId="0" fillId="0" fontId="4" numFmtId="0" xfId="0" applyAlignment="1" applyFont="1">
      <alignment shrinkToFit="0" wrapText="1"/>
    </xf>
    <xf borderId="0" fillId="0" fontId="4" numFmtId="0" xfId="0" applyAlignment="1" applyFont="1">
      <alignment readingOrder="0" shrinkToFit="0" wrapText="1"/>
    </xf>
    <xf borderId="0" fillId="0" fontId="1" numFmtId="0" xfId="0" applyFont="1"/>
    <xf borderId="0" fillId="0" fontId="18" numFmtId="0" xfId="0" applyAlignment="1" applyFont="1">
      <alignment horizontal="center" vertical="center"/>
    </xf>
    <xf borderId="0" fillId="0" fontId="4" numFmtId="0" xfId="0" applyAlignment="1" applyFont="1">
      <alignment horizontal="center" readingOrder="0" vertical="center"/>
    </xf>
    <xf borderId="0" fillId="0" fontId="20" numFmtId="0" xfId="0" applyAlignment="1" applyFont="1">
      <alignment horizontal="center" vertical="center"/>
    </xf>
    <xf borderId="0" fillId="0" fontId="20" numFmtId="0" xfId="0" applyAlignment="1" applyFont="1">
      <alignment horizontal="center" shrinkToFit="0" vertical="center" wrapText="1"/>
    </xf>
    <xf borderId="0" fillId="0" fontId="20" numFmtId="0" xfId="0" applyAlignment="1" applyFont="1">
      <alignment horizontal="center" shrinkToFit="0" vertical="center" wrapText="1"/>
    </xf>
    <xf borderId="0" fillId="0" fontId="20" numFmtId="0" xfId="0" applyAlignment="1" applyFont="1">
      <alignment horizontal="center" readingOrder="0" shrinkToFit="0" vertical="center" wrapText="1"/>
    </xf>
    <xf borderId="0" fillId="0" fontId="4" numFmtId="0" xfId="0" applyAlignment="1" applyFont="1">
      <alignment horizontal="center" vertical="center"/>
    </xf>
    <xf borderId="0" fillId="0" fontId="20" numFmtId="0" xfId="0" applyAlignment="1" applyFont="1">
      <alignment horizontal="center" vertical="center"/>
    </xf>
  </cellXfs>
  <cellStyles count="1">
    <cellStyle xfId="0" name="Normal" builtinId="0"/>
  </cellStyles>
  <dxfs count="9">
    <dxf>
      <font>
        <color rgb="FFFFFFFF"/>
      </font>
      <fill>
        <patternFill patternType="none"/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  <dxf>
      <font/>
      <fill>
        <patternFill patternType="solid">
          <fgColor rgb="FFFCE5CD"/>
          <bgColor rgb="FFFCE5CD"/>
        </patternFill>
      </fill>
      <border/>
    </dxf>
    <dxf>
      <font/>
      <fill>
        <patternFill patternType="solid">
          <fgColor rgb="FFB7B7B7"/>
          <bgColor rgb="FFB7B7B7"/>
        </patternFill>
      </fill>
      <border/>
    </dxf>
  </dxfs>
  <tableStyles count="4">
    <tableStyle count="2" pivot="0" name="Blank-style">
      <tableStyleElement dxfId="4" type="firstRowStripe"/>
      <tableStyleElement dxfId="5" type="secondRowStripe"/>
    </tableStyle>
    <tableStyle count="2" pivot="0" name="Add Events-style">
      <tableStyleElement dxfId="4" type="firstRowStripe"/>
      <tableStyleElement dxfId="5" type="secondRowStripe"/>
    </tableStyle>
    <tableStyle count="2" pivot="0" name="Vote-style">
      <tableStyleElement dxfId="4" type="firstRowStripe"/>
      <tableStyleElement dxfId="5" type="secondRowStripe"/>
    </tableStyle>
    <tableStyle count="2" pivot="0" name="Vote (Complete)-style">
      <tableStyleElement dxfId="4" type="firstRowStripe"/>
      <tableStyleElement dxfId="5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38100</xdr:colOff>
      <xdr:row>0</xdr:row>
      <xdr:rowOff>76200</xdr:rowOff>
    </xdr:from>
    <xdr:ext cx="2552700" cy="10953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38100</xdr:colOff>
      <xdr:row>0</xdr:row>
      <xdr:rowOff>76200</xdr:rowOff>
    </xdr:from>
    <xdr:ext cx="2552700" cy="10953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headerRowCount="0" ref="A5:BH29" displayName="Table_1" name="Table_1" id="1">
  <tableColumns count="6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  <tableColumn name="Column55" id="55"/>
    <tableColumn name="Column56" id="56"/>
    <tableColumn name="Column57" id="57"/>
    <tableColumn name="Column58" id="58"/>
    <tableColumn name="Column59" id="59"/>
    <tableColumn name="Column60" id="60"/>
  </tableColumns>
  <tableStyleInfo name="Blank-style" showColumnStripes="0" showFirstColumn="1" showLastColumn="1" showRowStripes="1"/>
</table>
</file>

<file path=xl/tables/table2.xml><?xml version="1.0" encoding="utf-8"?>
<table xmlns="http://schemas.openxmlformats.org/spreadsheetml/2006/main" headerRowCount="0" ref="A5:BH29" displayName="Table_2" name="Table_2" id="2">
  <tableColumns count="6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  <tableColumn name="Column55" id="55"/>
    <tableColumn name="Column56" id="56"/>
    <tableColumn name="Column57" id="57"/>
    <tableColumn name="Column58" id="58"/>
    <tableColumn name="Column59" id="59"/>
    <tableColumn name="Column60" id="60"/>
  </tableColumns>
  <tableStyleInfo name="Add Events-style" showColumnStripes="0" showFirstColumn="1" showLastColumn="1" showRowStripes="1"/>
</table>
</file>

<file path=xl/tables/table3.xml><?xml version="1.0" encoding="utf-8"?>
<table xmlns="http://schemas.openxmlformats.org/spreadsheetml/2006/main" headerRowCount="0" ref="A5:BP29" displayName="Table_3" name="Table_3" id="3">
  <tableColumns count="68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  <tableColumn name="Column55" id="55"/>
    <tableColumn name="Column56" id="56"/>
    <tableColumn name="Column57" id="57"/>
    <tableColumn name="Column58" id="58"/>
    <tableColumn name="Column59" id="59"/>
    <tableColumn name="Column60" id="60"/>
    <tableColumn name="Column61" id="61"/>
    <tableColumn name="Column62" id="62"/>
    <tableColumn name="Column63" id="63"/>
    <tableColumn name="Column64" id="64"/>
    <tableColumn name="Column65" id="65"/>
    <tableColumn name="Column66" id="66"/>
    <tableColumn name="Column67" id="67"/>
    <tableColumn name="Column68" id="68"/>
  </tableColumns>
  <tableStyleInfo name="Vote-style" showColumnStripes="0" showFirstColumn="1" showLastColumn="1" showRowStripes="1"/>
</table>
</file>

<file path=xl/tables/table4.xml><?xml version="1.0" encoding="utf-8"?>
<table xmlns="http://schemas.openxmlformats.org/spreadsheetml/2006/main" headerRowCount="0" ref="A5:BP29" displayName="Table_4" name="Table_4" id="4">
  <tableColumns count="68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  <tableColumn name="Column29" id="29"/>
    <tableColumn name="Column30" id="30"/>
    <tableColumn name="Column31" id="31"/>
    <tableColumn name="Column32" id="32"/>
    <tableColumn name="Column33" id="33"/>
    <tableColumn name="Column34" id="34"/>
    <tableColumn name="Column35" id="35"/>
    <tableColumn name="Column36" id="36"/>
    <tableColumn name="Column37" id="37"/>
    <tableColumn name="Column38" id="38"/>
    <tableColumn name="Column39" id="39"/>
    <tableColumn name="Column40" id="40"/>
    <tableColumn name="Column41" id="41"/>
    <tableColumn name="Column42" id="42"/>
    <tableColumn name="Column43" id="43"/>
    <tableColumn name="Column44" id="44"/>
    <tableColumn name="Column45" id="45"/>
    <tableColumn name="Column46" id="46"/>
    <tableColumn name="Column47" id="47"/>
    <tableColumn name="Column48" id="48"/>
    <tableColumn name="Column49" id="49"/>
    <tableColumn name="Column50" id="50"/>
    <tableColumn name="Column51" id="51"/>
    <tableColumn name="Column52" id="52"/>
    <tableColumn name="Column53" id="53"/>
    <tableColumn name="Column54" id="54"/>
    <tableColumn name="Column55" id="55"/>
    <tableColumn name="Column56" id="56"/>
    <tableColumn name="Column57" id="57"/>
    <tableColumn name="Column58" id="58"/>
    <tableColumn name="Column59" id="59"/>
    <tableColumn name="Column60" id="60"/>
    <tableColumn name="Column61" id="61"/>
    <tableColumn name="Column62" id="62"/>
    <tableColumn name="Column63" id="63"/>
    <tableColumn name="Column64" id="64"/>
    <tableColumn name="Column65" id="65"/>
    <tableColumn name="Column66" id="66"/>
    <tableColumn name="Column67" id="67"/>
    <tableColumn name="Column68" id="68"/>
  </tableColumns>
  <tableStyleInfo name="Vote (Complete)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Relationship Id="rId3" Type="http://schemas.openxmlformats.org/officeDocument/2006/relationships/table" Target="../tables/table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Relationship Id="rId3" Type="http://schemas.openxmlformats.org/officeDocument/2006/relationships/table" Target="../tables/table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4CCCC"/>
    <outlinePr summaryBelow="0" summaryRight="0"/>
    <pageSetUpPr fitToPage="1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2.63" defaultRowHeight="15.75"/>
  <cols>
    <col customWidth="1" min="1" max="1" width="9.75"/>
    <col customWidth="1" min="2" max="2" width="6.38"/>
    <col customWidth="1" min="3" max="28" width="4.0"/>
    <col customWidth="1" min="29" max="44" width="3.25"/>
    <col customWidth="1" min="45" max="51" width="3.5"/>
    <col customWidth="1" min="52" max="53" width="2.63"/>
    <col customWidth="1" min="54" max="60" width="3.5"/>
  </cols>
  <sheetData>
    <row r="1">
      <c r="A1" s="1" t="s">
        <v>0</v>
      </c>
      <c r="B1" s="2"/>
      <c r="C1" s="2" t="str">
        <f t="shared" ref="C1:AZ1" si="1">"'"&amp;right(year(C3),2)</f>
        <v>'21</v>
      </c>
      <c r="D1" s="2" t="str">
        <f t="shared" si="1"/>
        <v>'21</v>
      </c>
      <c r="E1" s="2" t="str">
        <f t="shared" si="1"/>
        <v>'21</v>
      </c>
      <c r="F1" s="2" t="str">
        <f t="shared" si="1"/>
        <v>'21</v>
      </c>
      <c r="G1" s="2" t="str">
        <f t="shared" si="1"/>
        <v>'21</v>
      </c>
      <c r="H1" s="2" t="str">
        <f t="shared" si="1"/>
        <v>'21</v>
      </c>
      <c r="I1" s="2" t="str">
        <f t="shared" si="1"/>
        <v>'21</v>
      </c>
      <c r="J1" s="2" t="str">
        <f t="shared" si="1"/>
        <v>'21</v>
      </c>
      <c r="K1" s="2" t="str">
        <f t="shared" si="1"/>
        <v>'21</v>
      </c>
      <c r="L1" s="2" t="str">
        <f t="shared" si="1"/>
        <v>'21</v>
      </c>
      <c r="M1" s="2" t="str">
        <f t="shared" si="1"/>
        <v>'21</v>
      </c>
      <c r="N1" s="2" t="str">
        <f t="shared" si="1"/>
        <v>'22</v>
      </c>
      <c r="O1" s="2" t="str">
        <f t="shared" si="1"/>
        <v>'22</v>
      </c>
      <c r="P1" s="2" t="str">
        <f t="shared" si="1"/>
        <v>'22</v>
      </c>
      <c r="Q1" s="2" t="str">
        <f t="shared" si="1"/>
        <v>'22</v>
      </c>
      <c r="R1" s="2" t="str">
        <f t="shared" si="1"/>
        <v>'22</v>
      </c>
      <c r="S1" s="2" t="str">
        <f t="shared" si="1"/>
        <v>'22</v>
      </c>
      <c r="T1" s="2" t="str">
        <f t="shared" si="1"/>
        <v>'22</v>
      </c>
      <c r="U1" s="2" t="str">
        <f t="shared" si="1"/>
        <v>'22</v>
      </c>
      <c r="V1" s="2" t="str">
        <f t="shared" si="1"/>
        <v>'22</v>
      </c>
      <c r="W1" s="2" t="str">
        <f t="shared" si="1"/>
        <v>'22</v>
      </c>
      <c r="X1" s="2" t="str">
        <f t="shared" si="1"/>
        <v>'22</v>
      </c>
      <c r="Y1" s="2" t="str">
        <f t="shared" si="1"/>
        <v>'22</v>
      </c>
      <c r="Z1" s="2" t="str">
        <f t="shared" si="1"/>
        <v>'23</v>
      </c>
      <c r="AA1" s="2" t="str">
        <f t="shared" si="1"/>
        <v>'23</v>
      </c>
      <c r="AB1" s="2" t="str">
        <f t="shared" si="1"/>
        <v>'23</v>
      </c>
      <c r="AC1" s="2" t="str">
        <f t="shared" si="1"/>
        <v>'23</v>
      </c>
      <c r="AD1" s="2" t="str">
        <f t="shared" si="1"/>
        <v>'23</v>
      </c>
      <c r="AE1" s="2" t="str">
        <f t="shared" si="1"/>
        <v>'23</v>
      </c>
      <c r="AF1" s="2" t="str">
        <f t="shared" si="1"/>
        <v>'23</v>
      </c>
      <c r="AG1" s="2" t="str">
        <f t="shared" si="1"/>
        <v>'23</v>
      </c>
      <c r="AH1" s="2" t="str">
        <f t="shared" si="1"/>
        <v>'23</v>
      </c>
      <c r="AI1" s="2" t="str">
        <f t="shared" si="1"/>
        <v>'23</v>
      </c>
      <c r="AJ1" s="2" t="str">
        <f t="shared" si="1"/>
        <v>'23</v>
      </c>
      <c r="AK1" s="2" t="str">
        <f t="shared" si="1"/>
        <v>'23</v>
      </c>
      <c r="AL1" s="2" t="str">
        <f t="shared" si="1"/>
        <v>'24</v>
      </c>
      <c r="AM1" s="2" t="str">
        <f t="shared" si="1"/>
        <v>'24</v>
      </c>
      <c r="AN1" s="2" t="str">
        <f t="shared" si="1"/>
        <v>'24</v>
      </c>
      <c r="AO1" s="2" t="str">
        <f t="shared" si="1"/>
        <v>'24</v>
      </c>
      <c r="AP1" s="2" t="str">
        <f t="shared" si="1"/>
        <v>'24</v>
      </c>
      <c r="AQ1" s="2" t="str">
        <f t="shared" si="1"/>
        <v>'24</v>
      </c>
      <c r="AR1" s="2" t="str">
        <f t="shared" si="1"/>
        <v>'24</v>
      </c>
      <c r="AS1" s="2" t="str">
        <f t="shared" si="1"/>
        <v>'24</v>
      </c>
      <c r="AT1" s="2" t="str">
        <f t="shared" si="1"/>
        <v>'24</v>
      </c>
      <c r="AU1" s="2" t="str">
        <f t="shared" si="1"/>
        <v>'24</v>
      </c>
      <c r="AV1" s="2" t="str">
        <f t="shared" si="1"/>
        <v>'24</v>
      </c>
      <c r="AW1" s="2" t="str">
        <f t="shared" si="1"/>
        <v>'24</v>
      </c>
      <c r="AX1" s="2" t="str">
        <f t="shared" si="1"/>
        <v>'25</v>
      </c>
      <c r="AY1" s="2" t="str">
        <f t="shared" si="1"/>
        <v>'25</v>
      </c>
      <c r="AZ1" s="2" t="str">
        <f t="shared" si="1"/>
        <v>'25</v>
      </c>
    </row>
    <row r="2" hidden="1">
      <c r="A2" s="1" t="s">
        <v>1</v>
      </c>
      <c r="B2" s="3"/>
      <c r="C2" s="3" t="str">
        <f t="shared" ref="C2:AZ2" si="2">vlookup(month(C3),#REF!,2,true)</f>
        <v>#REF!</v>
      </c>
      <c r="D2" s="3" t="str">
        <f t="shared" si="2"/>
        <v>#REF!</v>
      </c>
      <c r="E2" s="3" t="str">
        <f t="shared" si="2"/>
        <v>#REF!</v>
      </c>
      <c r="F2" s="3" t="str">
        <f t="shared" si="2"/>
        <v>#REF!</v>
      </c>
      <c r="G2" s="3" t="str">
        <f t="shared" si="2"/>
        <v>#REF!</v>
      </c>
      <c r="H2" s="3" t="str">
        <f t="shared" si="2"/>
        <v>#REF!</v>
      </c>
      <c r="I2" s="3" t="str">
        <f t="shared" si="2"/>
        <v>#REF!</v>
      </c>
      <c r="J2" s="3" t="str">
        <f t="shared" si="2"/>
        <v>#REF!</v>
      </c>
      <c r="K2" s="3" t="str">
        <f t="shared" si="2"/>
        <v>#REF!</v>
      </c>
      <c r="L2" s="3" t="str">
        <f t="shared" si="2"/>
        <v>#REF!</v>
      </c>
      <c r="M2" s="3" t="str">
        <f t="shared" si="2"/>
        <v>#REF!</v>
      </c>
      <c r="N2" s="3" t="str">
        <f t="shared" si="2"/>
        <v>#REF!</v>
      </c>
      <c r="O2" s="3" t="str">
        <f t="shared" si="2"/>
        <v>#REF!</v>
      </c>
      <c r="P2" s="3" t="str">
        <f t="shared" si="2"/>
        <v>#REF!</v>
      </c>
      <c r="Q2" s="3" t="str">
        <f t="shared" si="2"/>
        <v>#REF!</v>
      </c>
      <c r="R2" s="3" t="str">
        <f t="shared" si="2"/>
        <v>#REF!</v>
      </c>
      <c r="S2" s="3" t="str">
        <f t="shared" si="2"/>
        <v>#REF!</v>
      </c>
      <c r="T2" s="3" t="str">
        <f t="shared" si="2"/>
        <v>#REF!</v>
      </c>
      <c r="U2" s="3" t="str">
        <f t="shared" si="2"/>
        <v>#REF!</v>
      </c>
      <c r="V2" s="3" t="str">
        <f t="shared" si="2"/>
        <v>#REF!</v>
      </c>
      <c r="W2" s="3" t="str">
        <f t="shared" si="2"/>
        <v>#REF!</v>
      </c>
      <c r="X2" s="3" t="str">
        <f t="shared" si="2"/>
        <v>#REF!</v>
      </c>
      <c r="Y2" s="3" t="str">
        <f t="shared" si="2"/>
        <v>#REF!</v>
      </c>
      <c r="Z2" s="3" t="str">
        <f t="shared" si="2"/>
        <v>#REF!</v>
      </c>
      <c r="AA2" s="3" t="str">
        <f t="shared" si="2"/>
        <v>#REF!</v>
      </c>
      <c r="AB2" s="3" t="str">
        <f t="shared" si="2"/>
        <v>#REF!</v>
      </c>
      <c r="AC2" s="3" t="str">
        <f t="shared" si="2"/>
        <v>#REF!</v>
      </c>
      <c r="AD2" s="3" t="str">
        <f t="shared" si="2"/>
        <v>#REF!</v>
      </c>
      <c r="AE2" s="3" t="str">
        <f t="shared" si="2"/>
        <v>#REF!</v>
      </c>
      <c r="AF2" s="3" t="str">
        <f t="shared" si="2"/>
        <v>#REF!</v>
      </c>
      <c r="AG2" s="3" t="str">
        <f t="shared" si="2"/>
        <v>#REF!</v>
      </c>
      <c r="AH2" s="3" t="str">
        <f t="shared" si="2"/>
        <v>#REF!</v>
      </c>
      <c r="AI2" s="3" t="str">
        <f t="shared" si="2"/>
        <v>#REF!</v>
      </c>
      <c r="AJ2" s="3" t="str">
        <f t="shared" si="2"/>
        <v>#REF!</v>
      </c>
      <c r="AK2" s="3" t="str">
        <f t="shared" si="2"/>
        <v>#REF!</v>
      </c>
      <c r="AL2" s="3" t="str">
        <f t="shared" si="2"/>
        <v>#REF!</v>
      </c>
      <c r="AM2" s="3" t="str">
        <f t="shared" si="2"/>
        <v>#REF!</v>
      </c>
      <c r="AN2" s="3" t="str">
        <f t="shared" si="2"/>
        <v>#REF!</v>
      </c>
      <c r="AO2" s="3" t="str">
        <f t="shared" si="2"/>
        <v>#REF!</v>
      </c>
      <c r="AP2" s="3" t="str">
        <f t="shared" si="2"/>
        <v>#REF!</v>
      </c>
      <c r="AQ2" s="3" t="str">
        <f t="shared" si="2"/>
        <v>#REF!</v>
      </c>
      <c r="AR2" s="3" t="str">
        <f t="shared" si="2"/>
        <v>#REF!</v>
      </c>
      <c r="AS2" s="3" t="str">
        <f t="shared" si="2"/>
        <v>#REF!</v>
      </c>
      <c r="AT2" s="3" t="str">
        <f t="shared" si="2"/>
        <v>#REF!</v>
      </c>
      <c r="AU2" s="3" t="str">
        <f t="shared" si="2"/>
        <v>#REF!</v>
      </c>
      <c r="AV2" s="3" t="str">
        <f t="shared" si="2"/>
        <v>#REF!</v>
      </c>
      <c r="AW2" s="3" t="str">
        <f t="shared" si="2"/>
        <v>#REF!</v>
      </c>
      <c r="AX2" s="3" t="str">
        <f t="shared" si="2"/>
        <v>#REF!</v>
      </c>
      <c r="AY2" s="3" t="str">
        <f t="shared" si="2"/>
        <v>#REF!</v>
      </c>
      <c r="AZ2" s="3" t="str">
        <f t="shared" si="2"/>
        <v>#REF!</v>
      </c>
    </row>
    <row r="3">
      <c r="A3" s="4" t="s">
        <v>2</v>
      </c>
      <c r="B3" s="5"/>
      <c r="C3" s="5">
        <v>44228.0</v>
      </c>
      <c r="D3" s="5">
        <f t="shared" ref="D3:AZ3" si="3">edate(C3,1)</f>
        <v>44256</v>
      </c>
      <c r="E3" s="5">
        <f t="shared" si="3"/>
        <v>44287</v>
      </c>
      <c r="F3" s="5">
        <f t="shared" si="3"/>
        <v>44317</v>
      </c>
      <c r="G3" s="5">
        <f t="shared" si="3"/>
        <v>44348</v>
      </c>
      <c r="H3" s="5">
        <f t="shared" si="3"/>
        <v>44378</v>
      </c>
      <c r="I3" s="5">
        <f t="shared" si="3"/>
        <v>44409</v>
      </c>
      <c r="J3" s="5">
        <f t="shared" si="3"/>
        <v>44440</v>
      </c>
      <c r="K3" s="5">
        <f t="shared" si="3"/>
        <v>44470</v>
      </c>
      <c r="L3" s="5">
        <f t="shared" si="3"/>
        <v>44501</v>
      </c>
      <c r="M3" s="5">
        <f t="shared" si="3"/>
        <v>44531</v>
      </c>
      <c r="N3" s="5">
        <f t="shared" si="3"/>
        <v>44562</v>
      </c>
      <c r="O3" s="5">
        <f t="shared" si="3"/>
        <v>44593</v>
      </c>
      <c r="P3" s="5">
        <f t="shared" si="3"/>
        <v>44621</v>
      </c>
      <c r="Q3" s="5">
        <f t="shared" si="3"/>
        <v>44652</v>
      </c>
      <c r="R3" s="5">
        <f t="shared" si="3"/>
        <v>44682</v>
      </c>
      <c r="S3" s="5">
        <f t="shared" si="3"/>
        <v>44713</v>
      </c>
      <c r="T3" s="5">
        <f t="shared" si="3"/>
        <v>44743</v>
      </c>
      <c r="U3" s="5">
        <f t="shared" si="3"/>
        <v>44774</v>
      </c>
      <c r="V3" s="5">
        <f t="shared" si="3"/>
        <v>44805</v>
      </c>
      <c r="W3" s="5">
        <f t="shared" si="3"/>
        <v>44835</v>
      </c>
      <c r="X3" s="5">
        <f t="shared" si="3"/>
        <v>44866</v>
      </c>
      <c r="Y3" s="5">
        <f t="shared" si="3"/>
        <v>44896</v>
      </c>
      <c r="Z3" s="5">
        <f t="shared" si="3"/>
        <v>44927</v>
      </c>
      <c r="AA3" s="5">
        <f t="shared" si="3"/>
        <v>44958</v>
      </c>
      <c r="AB3" s="5">
        <f t="shared" si="3"/>
        <v>44986</v>
      </c>
      <c r="AC3" s="5">
        <f t="shared" si="3"/>
        <v>45017</v>
      </c>
      <c r="AD3" s="5">
        <f t="shared" si="3"/>
        <v>45047</v>
      </c>
      <c r="AE3" s="5">
        <f t="shared" si="3"/>
        <v>45078</v>
      </c>
      <c r="AF3" s="5">
        <f t="shared" si="3"/>
        <v>45108</v>
      </c>
      <c r="AG3" s="5">
        <f t="shared" si="3"/>
        <v>45139</v>
      </c>
      <c r="AH3" s="5">
        <f t="shared" si="3"/>
        <v>45170</v>
      </c>
      <c r="AI3" s="5">
        <f t="shared" si="3"/>
        <v>45200</v>
      </c>
      <c r="AJ3" s="5">
        <f t="shared" si="3"/>
        <v>45231</v>
      </c>
      <c r="AK3" s="5">
        <f t="shared" si="3"/>
        <v>45261</v>
      </c>
      <c r="AL3" s="5">
        <f t="shared" si="3"/>
        <v>45292</v>
      </c>
      <c r="AM3" s="5">
        <f t="shared" si="3"/>
        <v>45323</v>
      </c>
      <c r="AN3" s="5">
        <f t="shared" si="3"/>
        <v>45352</v>
      </c>
      <c r="AO3" s="5">
        <f t="shared" si="3"/>
        <v>45383</v>
      </c>
      <c r="AP3" s="5">
        <f t="shared" si="3"/>
        <v>45413</v>
      </c>
      <c r="AQ3" s="5">
        <f t="shared" si="3"/>
        <v>45444</v>
      </c>
      <c r="AR3" s="5">
        <f t="shared" si="3"/>
        <v>45474</v>
      </c>
      <c r="AS3" s="5">
        <f t="shared" si="3"/>
        <v>45505</v>
      </c>
      <c r="AT3" s="5">
        <f t="shared" si="3"/>
        <v>45536</v>
      </c>
      <c r="AU3" s="5">
        <f t="shared" si="3"/>
        <v>45566</v>
      </c>
      <c r="AV3" s="5">
        <f t="shared" si="3"/>
        <v>45597</v>
      </c>
      <c r="AW3" s="5">
        <f t="shared" si="3"/>
        <v>45627</v>
      </c>
      <c r="AX3" s="5">
        <f t="shared" si="3"/>
        <v>45658</v>
      </c>
      <c r="AY3" s="5">
        <f t="shared" si="3"/>
        <v>45689</v>
      </c>
      <c r="AZ3" s="5">
        <f t="shared" si="3"/>
        <v>45717</v>
      </c>
      <c r="BA3" s="6"/>
      <c r="BB3" s="6"/>
      <c r="BC3" s="6"/>
      <c r="BD3" s="6"/>
      <c r="BE3" s="6"/>
      <c r="BF3" s="6"/>
      <c r="BG3" s="6"/>
      <c r="BH3" s="6"/>
    </row>
    <row r="4" ht="28.5" customHeight="1">
      <c r="A4" s="7" t="s">
        <v>3</v>
      </c>
      <c r="B4" s="8" t="s">
        <v>4</v>
      </c>
      <c r="C4" s="7" t="s">
        <v>5</v>
      </c>
      <c r="D4" s="7"/>
      <c r="E4" s="7" t="s">
        <v>6</v>
      </c>
      <c r="F4" s="9"/>
      <c r="G4" s="7" t="s">
        <v>7</v>
      </c>
      <c r="H4" s="9"/>
      <c r="I4" s="7"/>
      <c r="J4" s="9"/>
      <c r="K4" s="9"/>
      <c r="L4" s="9"/>
      <c r="M4" s="9"/>
      <c r="N4" s="9"/>
      <c r="O4" s="9"/>
      <c r="P4" s="9"/>
      <c r="Q4" s="9"/>
      <c r="R4" s="7" t="s">
        <v>8</v>
      </c>
      <c r="S4" s="9"/>
      <c r="T4" s="7"/>
      <c r="U4" s="7" t="s">
        <v>9</v>
      </c>
      <c r="V4" s="7"/>
      <c r="W4" s="9"/>
      <c r="X4" s="9"/>
      <c r="Y4" s="9"/>
      <c r="Z4" s="7" t="s">
        <v>10</v>
      </c>
      <c r="AA4" s="9"/>
      <c r="AB4" s="7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10"/>
      <c r="AU4" s="9"/>
      <c r="AV4" s="9"/>
      <c r="AW4" s="9"/>
      <c r="AX4" s="9"/>
      <c r="AY4" s="9"/>
      <c r="AZ4" s="9"/>
    </row>
    <row r="5" ht="22.5" customHeight="1">
      <c r="A5" s="11"/>
      <c r="B5" s="12" t="str">
        <f t="array" ref="B5">iferror(date(value("20" &amp; right(xlookup(true,not(isblank(C5:AZ5)),C$1:AZ$1),2)),value(xlookup(true,not(isblank(C5:AZ5)),C$3:AZ$3)),1),)</f>
        <v/>
      </c>
      <c r="C5" s="13"/>
      <c r="D5" s="14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5"/>
      <c r="AL5" s="13"/>
      <c r="AM5" s="13"/>
      <c r="AN5" s="13"/>
      <c r="AO5" s="13"/>
      <c r="AP5" s="13"/>
      <c r="AQ5" s="13"/>
      <c r="AR5" s="13"/>
      <c r="AS5" s="13"/>
      <c r="AT5" s="13"/>
      <c r="AU5" s="16"/>
      <c r="AV5" s="16"/>
      <c r="AW5" s="16"/>
      <c r="AX5" s="16"/>
      <c r="AY5" s="16"/>
      <c r="AZ5" s="16"/>
      <c r="BA5" s="13"/>
      <c r="BB5" s="13"/>
      <c r="BC5" s="13"/>
      <c r="BD5" s="13"/>
      <c r="BE5" s="13"/>
      <c r="BF5" s="13"/>
      <c r="BG5" s="13"/>
      <c r="BH5" s="13"/>
    </row>
    <row r="6" ht="22.5" customHeight="1">
      <c r="A6" s="11"/>
      <c r="B6" s="12" t="str">
        <f t="array" ref="B6">iferror(date(value("20" &amp; right(xlookup(true,not(isblank(C6:AZ6)),C$1:AZ$1),2)),value(xlookup(true,not(isblank(C6:AZ6)),C$3:AZ$3)),1),)</f>
        <v/>
      </c>
      <c r="C6" s="13"/>
      <c r="D6" s="13"/>
      <c r="E6" s="14"/>
      <c r="F6" s="13"/>
      <c r="G6" s="13"/>
      <c r="H6" s="13"/>
      <c r="I6" s="13"/>
      <c r="J6" s="15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6"/>
      <c r="AV6" s="16"/>
      <c r="AW6" s="16"/>
      <c r="AX6" s="16"/>
      <c r="AY6" s="16"/>
      <c r="AZ6" s="16"/>
      <c r="BA6" s="13"/>
      <c r="BB6" s="13"/>
      <c r="BC6" s="13"/>
      <c r="BD6" s="13"/>
      <c r="BE6" s="13"/>
      <c r="BF6" s="13"/>
      <c r="BG6" s="13"/>
      <c r="BH6" s="13"/>
    </row>
    <row r="7" ht="22.5" customHeight="1">
      <c r="A7" s="11"/>
      <c r="B7" s="12" t="str">
        <f t="array" ref="B7">iferror(date(value("20" &amp; right(xlookup(true,not(isblank(C7:AZ7)),C$1:AZ$1),2)),value(xlookup(true,not(isblank(C7:AZ7)),C$3:AZ$3)),1),)</f>
        <v/>
      </c>
      <c r="C7" s="13"/>
      <c r="D7" s="13"/>
      <c r="E7" s="13"/>
      <c r="F7" s="13"/>
      <c r="G7" s="14"/>
      <c r="H7" s="13"/>
      <c r="I7" s="13"/>
      <c r="J7" s="15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4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6"/>
      <c r="AV7" s="16"/>
      <c r="AW7" s="16"/>
      <c r="AX7" s="16"/>
      <c r="AY7" s="16"/>
      <c r="AZ7" s="16"/>
      <c r="BA7" s="13"/>
      <c r="BB7" s="13"/>
      <c r="BC7" s="13"/>
      <c r="BD7" s="13"/>
      <c r="BE7" s="13"/>
      <c r="BF7" s="13"/>
      <c r="BG7" s="13"/>
      <c r="BH7" s="13"/>
    </row>
    <row r="8" ht="22.5" customHeight="1">
      <c r="A8" s="17"/>
      <c r="B8" s="18" t="str">
        <f t="array" ref="B8">iferror(date(value("20" &amp; right(xlookup(true,not(isblank(C8:AZ8)),C$1:AZ$1),2)),value(xlookup(true,not(isblank(C8:AZ8)),C$3:AZ$3)),1),)</f>
        <v/>
      </c>
      <c r="C8" s="19"/>
      <c r="D8" s="19"/>
      <c r="E8" s="19"/>
      <c r="F8" s="19"/>
      <c r="G8" s="17"/>
      <c r="H8" s="20"/>
      <c r="I8" s="19"/>
      <c r="J8" s="21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22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23"/>
      <c r="AV8" s="23"/>
      <c r="AW8" s="23"/>
      <c r="AX8" s="23"/>
      <c r="AY8" s="23"/>
      <c r="AZ8" s="23"/>
      <c r="BA8" s="19"/>
      <c r="BB8" s="19"/>
      <c r="BC8" s="19"/>
      <c r="BD8" s="19"/>
      <c r="BE8" s="19"/>
      <c r="BF8" s="19"/>
      <c r="BG8" s="19"/>
      <c r="BH8" s="19"/>
    </row>
    <row r="9" ht="22.5" customHeight="1">
      <c r="A9" s="11"/>
      <c r="B9" s="12" t="str">
        <f t="array" ref="B9">iferror(date(value("20" &amp; right(xlookup(true,not(isblank(C9:AZ9)),C$1:AZ$1),2)),value(xlookup(true,not(isblank(C9:AZ9)),C$3:AZ$3)),1),)</f>
        <v/>
      </c>
      <c r="C9" s="13"/>
      <c r="D9" s="13"/>
      <c r="E9" s="13"/>
      <c r="F9" s="13"/>
      <c r="G9" s="11"/>
      <c r="H9" s="24"/>
      <c r="I9" s="13"/>
      <c r="J9" s="15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4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6"/>
      <c r="AV9" s="16"/>
      <c r="AW9" s="16"/>
      <c r="AX9" s="16"/>
      <c r="AY9" s="16"/>
      <c r="AZ9" s="16"/>
      <c r="BA9" s="13"/>
      <c r="BB9" s="13"/>
      <c r="BC9" s="13"/>
      <c r="BD9" s="13"/>
      <c r="BE9" s="13"/>
      <c r="BF9" s="13"/>
      <c r="BG9" s="13"/>
      <c r="BH9" s="13"/>
    </row>
    <row r="10" ht="22.5" customHeight="1">
      <c r="A10" s="11"/>
      <c r="B10" s="12" t="str">
        <f t="array" ref="B10">iferror(date(value("20" &amp; right(xlookup(true,not(isblank(C10:AZ10)),C$1:AZ$1),2)),value(xlookup(true,not(isblank(C10:AZ10)),C$3:AZ$3)),1),)</f>
        <v/>
      </c>
      <c r="C10" s="13"/>
      <c r="D10" s="13"/>
      <c r="E10" s="13"/>
      <c r="F10" s="13"/>
      <c r="G10" s="16"/>
      <c r="H10" s="14"/>
      <c r="I10" s="13"/>
      <c r="J10" s="15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4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6"/>
      <c r="AV10" s="16"/>
      <c r="AW10" s="16"/>
      <c r="AX10" s="16"/>
      <c r="AY10" s="16"/>
      <c r="AZ10" s="16"/>
      <c r="BA10" s="13"/>
      <c r="BB10" s="13"/>
      <c r="BC10" s="13"/>
      <c r="BD10" s="13"/>
      <c r="BE10" s="13"/>
      <c r="BF10" s="13"/>
      <c r="BG10" s="13"/>
      <c r="BH10" s="13"/>
    </row>
    <row r="11" ht="22.5" customHeight="1">
      <c r="A11" s="17"/>
      <c r="B11" s="18" t="str">
        <f t="array" ref="B11">iferror(date(value("20" &amp; right(xlookup(true,not(isblank(C11:AZ11)),C$1:AZ$1),2)),value(xlookup(true,not(isblank(C11:AZ11)),C$3:AZ$3)),1),)</f>
        <v/>
      </c>
      <c r="C11" s="19"/>
      <c r="D11" s="19"/>
      <c r="E11" s="19"/>
      <c r="F11" s="19"/>
      <c r="G11" s="19"/>
      <c r="H11" s="22"/>
      <c r="I11" s="22"/>
      <c r="J11" s="21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22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23"/>
      <c r="AV11" s="23"/>
      <c r="AW11" s="23"/>
      <c r="AX11" s="23"/>
      <c r="AY11" s="23"/>
      <c r="AZ11" s="23"/>
      <c r="BA11" s="19"/>
      <c r="BB11" s="19"/>
      <c r="BC11" s="19"/>
      <c r="BD11" s="19"/>
      <c r="BE11" s="19"/>
      <c r="BF11" s="19"/>
      <c r="BG11" s="19"/>
      <c r="BH11" s="19"/>
    </row>
    <row r="12" ht="22.5" customHeight="1">
      <c r="A12" s="17"/>
      <c r="B12" s="18" t="str">
        <f t="array" ref="B12">iferror(date(value("20" &amp; right(xlookup(true,not(isblank(C12:AZ12)),C$1:AZ$1),2)),value(xlookup(true,not(isblank(C12:AZ12)),C$3:AZ$3)),1),)</f>
        <v/>
      </c>
      <c r="C12" s="19"/>
      <c r="D12" s="19"/>
      <c r="E12" s="19"/>
      <c r="F12" s="19"/>
      <c r="G12" s="19"/>
      <c r="H12" s="19"/>
      <c r="I12" s="22"/>
      <c r="J12" s="21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22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23"/>
      <c r="AV12" s="23"/>
      <c r="AW12" s="23"/>
      <c r="AX12" s="23"/>
      <c r="AY12" s="23"/>
      <c r="AZ12" s="23"/>
      <c r="BA12" s="19"/>
      <c r="BB12" s="19"/>
      <c r="BC12" s="19"/>
      <c r="BD12" s="19"/>
      <c r="BE12" s="19"/>
      <c r="BF12" s="19"/>
      <c r="BG12" s="19"/>
      <c r="BH12" s="19"/>
    </row>
    <row r="13" ht="22.5" customHeight="1">
      <c r="A13" s="17"/>
      <c r="B13" s="18" t="str">
        <f t="array" ref="B13">iferror(date(value("20" &amp; right(xlookup(true,not(isblank(C13:AZ13)),C$1:AZ$1),2)),value(xlookup(true,not(isblank(C13:AZ13)),C$3:AZ$3)),1),)</f>
        <v/>
      </c>
      <c r="C13" s="19"/>
      <c r="D13" s="19"/>
      <c r="E13" s="19"/>
      <c r="F13" s="19"/>
      <c r="G13" s="19"/>
      <c r="H13" s="19"/>
      <c r="I13" s="19"/>
      <c r="J13" s="22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22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3"/>
      <c r="AV13" s="23"/>
      <c r="AW13" s="23"/>
      <c r="AX13" s="23"/>
      <c r="AY13" s="23"/>
      <c r="AZ13" s="23"/>
      <c r="BA13" s="19"/>
      <c r="BB13" s="19"/>
      <c r="BC13" s="19"/>
      <c r="BD13" s="19"/>
      <c r="BE13" s="19"/>
      <c r="BF13" s="19"/>
      <c r="BG13" s="19"/>
      <c r="BH13" s="19"/>
    </row>
    <row r="14" ht="22.5" customHeight="1">
      <c r="A14" s="11"/>
      <c r="B14" s="12" t="str">
        <f t="array" ref="B14">iferror(date(value("20" &amp; right(xlookup(true,not(isblank(C14:AZ14)),C$1:AZ$1),2)),value(xlookup(true,not(isblank(C14:AZ14)),C$3:AZ$3)),1),)</f>
        <v/>
      </c>
      <c r="C14" s="13"/>
      <c r="D14" s="13"/>
      <c r="E14" s="13"/>
      <c r="F14" s="13"/>
      <c r="G14" s="13"/>
      <c r="H14" s="13"/>
      <c r="I14" s="13"/>
      <c r="J14" s="14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4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6"/>
      <c r="AV14" s="16"/>
      <c r="AW14" s="16"/>
      <c r="AX14" s="16"/>
      <c r="AY14" s="16"/>
      <c r="AZ14" s="16"/>
      <c r="BA14" s="13"/>
      <c r="BB14" s="13"/>
      <c r="BC14" s="13"/>
      <c r="BD14" s="13"/>
      <c r="BE14" s="13"/>
      <c r="BF14" s="13"/>
      <c r="BG14" s="13"/>
      <c r="BH14" s="13"/>
    </row>
    <row r="15" ht="22.5" customHeight="1">
      <c r="A15" s="25"/>
      <c r="B15" s="26" t="str">
        <f t="array" ref="B15">iferror(date(value("20" &amp; right(xlookup(true,not(isblank(C15:AZ15)),C$1:AZ$1),2)),value(xlookup(true,not(isblank(C15:AZ15)),C$3:AZ$3)),1),)</f>
        <v/>
      </c>
      <c r="C15" s="27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9"/>
      <c r="P15" s="28"/>
      <c r="Q15" s="28"/>
      <c r="R15" s="28"/>
      <c r="S15" s="27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30"/>
      <c r="AV15" s="30"/>
      <c r="AW15" s="30"/>
      <c r="AX15" s="30"/>
      <c r="AY15" s="30"/>
      <c r="AZ15" s="30"/>
      <c r="BA15" s="27"/>
      <c r="BB15" s="27"/>
      <c r="BC15" s="27"/>
      <c r="BD15" s="27"/>
      <c r="BE15" s="27"/>
      <c r="BF15" s="27"/>
      <c r="BG15" s="27"/>
      <c r="BH15" s="27"/>
    </row>
    <row r="16" ht="22.5" customHeight="1">
      <c r="A16" s="11"/>
      <c r="B16" s="12" t="str">
        <f t="array" ref="B16">iferror(date(value("20" &amp; right(xlookup(true,not(isblank(C16:AZ16)),C$1:AZ$1),2)),value(xlookup(true,not(isblank(C16:AZ16)),C$3:AZ$3)),1),)</f>
        <v/>
      </c>
      <c r="C16" s="13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15"/>
      <c r="P16" s="14"/>
      <c r="Q16" s="31"/>
      <c r="R16" s="31"/>
      <c r="S16" s="13"/>
      <c r="T16" s="31"/>
      <c r="U16" s="16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6"/>
      <c r="AV16" s="16"/>
      <c r="AW16" s="16"/>
      <c r="AX16" s="16"/>
      <c r="AY16" s="16"/>
      <c r="AZ16" s="16"/>
      <c r="BA16" s="13"/>
      <c r="BB16" s="13"/>
      <c r="BC16" s="13"/>
      <c r="BD16" s="13"/>
      <c r="BE16" s="13"/>
      <c r="BF16" s="13"/>
      <c r="BG16" s="13"/>
      <c r="BH16" s="13"/>
    </row>
    <row r="17" ht="22.5" customHeight="1">
      <c r="A17" s="11"/>
      <c r="B17" s="12" t="str">
        <f t="array" ref="B17">iferror(date(value("20" &amp; right(xlookup(true,not(isblank(C17:AZ17)),C$1:AZ$1),2)),value(xlookup(true,not(isblank(C17:AZ17)),C$3:AZ$3)),1),)</f>
        <v/>
      </c>
      <c r="C17" s="13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15"/>
      <c r="P17" s="14"/>
      <c r="Q17" s="31"/>
      <c r="R17" s="14"/>
      <c r="S17" s="13"/>
      <c r="T17" s="31"/>
      <c r="U17" s="14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6"/>
      <c r="AV17" s="16"/>
      <c r="AW17" s="16"/>
      <c r="AX17" s="16"/>
      <c r="AY17" s="16"/>
      <c r="AZ17" s="16"/>
      <c r="BA17" s="13"/>
      <c r="BB17" s="13"/>
      <c r="BC17" s="13"/>
      <c r="BD17" s="13"/>
      <c r="BE17" s="13"/>
      <c r="BF17" s="13"/>
      <c r="BG17" s="13"/>
      <c r="BH17" s="13"/>
    </row>
    <row r="18" ht="22.5" customHeight="1">
      <c r="A18" s="11"/>
      <c r="B18" s="12" t="str">
        <f t="array" ref="B18">iferror(date(value("20" &amp; right(xlookup(true,not(isblank(C18:AZ18)),C$1:AZ$1),2)),value(xlookup(true,not(isblank(C18:AZ18)),C$3:AZ$3)),1),)</f>
        <v/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4"/>
      <c r="S18" s="13"/>
      <c r="T18" s="13"/>
      <c r="U18" s="13"/>
      <c r="V18" s="14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6"/>
      <c r="AV18" s="16"/>
      <c r="AW18" s="16"/>
      <c r="AX18" s="16"/>
      <c r="AY18" s="16"/>
      <c r="AZ18" s="16"/>
      <c r="BA18" s="13"/>
      <c r="BB18" s="13"/>
      <c r="BC18" s="13"/>
      <c r="BD18" s="13"/>
      <c r="BE18" s="13"/>
      <c r="BF18" s="13"/>
      <c r="BG18" s="13"/>
      <c r="BH18" s="13"/>
    </row>
    <row r="19" ht="22.5" customHeight="1">
      <c r="A19" s="11"/>
      <c r="B19" s="12" t="str">
        <f t="array" ref="B19">iferror(date(value("20" &amp; right(xlookup(true,not(isblank(C19:AZ19)),C$1:AZ$1),2)),value(xlookup(true,not(isblank(C19:AZ19)),C$3:AZ$3)),1),)</f>
        <v/>
      </c>
      <c r="C19" s="13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15"/>
      <c r="P19" s="14"/>
      <c r="Q19" s="31"/>
      <c r="R19" s="31"/>
      <c r="S19" s="14"/>
      <c r="T19" s="14"/>
      <c r="U19" s="14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6"/>
      <c r="AV19" s="16"/>
      <c r="AW19" s="16"/>
      <c r="AX19" s="16"/>
      <c r="AY19" s="16"/>
      <c r="AZ19" s="16"/>
      <c r="BA19" s="13"/>
      <c r="BB19" s="13"/>
      <c r="BC19" s="13"/>
      <c r="BD19" s="13"/>
      <c r="BE19" s="13"/>
      <c r="BF19" s="13"/>
      <c r="BG19" s="13"/>
      <c r="BH19" s="13"/>
    </row>
    <row r="20" ht="22.5" customHeight="1">
      <c r="A20" s="11"/>
      <c r="B20" s="12" t="str">
        <f t="array" ref="B20">iferror(date(value("20" &amp; right(xlookup(true,not(isblank(C20:AZ20)),C$1:AZ$1),2)),value(xlookup(true,not(isblank(C20:AZ20)),C$3:AZ$3)),1),)</f>
        <v/>
      </c>
      <c r="C20" s="13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15"/>
      <c r="P20" s="14"/>
      <c r="Q20" s="31"/>
      <c r="R20" s="31"/>
      <c r="S20" s="13"/>
      <c r="T20" s="14"/>
      <c r="U20" s="14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6"/>
      <c r="AV20" s="16"/>
      <c r="AW20" s="16"/>
      <c r="AX20" s="16"/>
      <c r="AY20" s="16"/>
      <c r="AZ20" s="16"/>
      <c r="BA20" s="13"/>
      <c r="BB20" s="13"/>
      <c r="BC20" s="13"/>
      <c r="BD20" s="13"/>
      <c r="BE20" s="13"/>
      <c r="BF20" s="13"/>
      <c r="BG20" s="13"/>
      <c r="BH20" s="13"/>
    </row>
    <row r="21" ht="22.5" customHeight="1">
      <c r="A21" s="11"/>
      <c r="B21" s="12" t="str">
        <f t="array" ref="B21">iferror(date(value("20" &amp; right(xlookup(true,not(isblank(C21:AZ21)),C$1:AZ$1),2)),value(xlookup(true,not(isblank(C21:AZ21)),C$3:AZ$3)),1),)</f>
        <v/>
      </c>
      <c r="C21" s="13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15"/>
      <c r="P21" s="14"/>
      <c r="Q21" s="31"/>
      <c r="R21" s="31"/>
      <c r="S21" s="13"/>
      <c r="T21" s="14"/>
      <c r="U21" s="14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6"/>
      <c r="AV21" s="16"/>
      <c r="AW21" s="16"/>
      <c r="AX21" s="16"/>
      <c r="AY21" s="16"/>
      <c r="AZ21" s="16"/>
      <c r="BA21" s="13"/>
      <c r="BB21" s="13"/>
      <c r="BC21" s="13"/>
      <c r="BD21" s="13"/>
      <c r="BE21" s="13"/>
      <c r="BF21" s="13"/>
      <c r="BG21" s="13"/>
      <c r="BH21" s="13"/>
    </row>
    <row r="22" ht="22.5" customHeight="1">
      <c r="A22" s="17"/>
      <c r="B22" s="18" t="str">
        <f t="array" ref="B22">iferror(date(value("20" &amp; right(xlookup(true,not(isblank(C22:AZ22)),C$1:AZ$1),2)),value(xlookup(true,not(isblank(C22:AZ22)),C$3:AZ$3)),1),)</f>
        <v/>
      </c>
      <c r="C22" s="19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21"/>
      <c r="P22" s="22"/>
      <c r="Q22" s="32"/>
      <c r="R22" s="32"/>
      <c r="S22" s="19"/>
      <c r="T22" s="32"/>
      <c r="U22" s="2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23"/>
      <c r="AV22" s="23"/>
      <c r="AW22" s="23"/>
      <c r="AX22" s="23"/>
      <c r="AY22" s="23"/>
      <c r="AZ22" s="23"/>
      <c r="BA22" s="19"/>
      <c r="BB22" s="19"/>
      <c r="BC22" s="19"/>
      <c r="BD22" s="19"/>
      <c r="BE22" s="19"/>
      <c r="BF22" s="19"/>
      <c r="BG22" s="19"/>
      <c r="BH22" s="19"/>
    </row>
    <row r="23" ht="22.5" customHeight="1">
      <c r="A23" s="11"/>
      <c r="B23" s="12" t="str">
        <f t="array" ref="B23">iferror(date(value("20" &amp; right(xlookup(true,not(isblank(C23:AZ23)),C$1:AZ$1),2)),value(xlookup(true,not(isblank(C23:AZ23)),C$3:AZ$3)),1),)</f>
        <v/>
      </c>
      <c r="C23" s="13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15"/>
      <c r="P23" s="14"/>
      <c r="Q23" s="31"/>
      <c r="R23" s="31"/>
      <c r="S23" s="13"/>
      <c r="T23" s="16"/>
      <c r="U23" s="14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6"/>
      <c r="AV23" s="16"/>
      <c r="AW23" s="16"/>
      <c r="AX23" s="16"/>
      <c r="AY23" s="16"/>
      <c r="AZ23" s="16"/>
      <c r="BA23" s="13"/>
      <c r="BB23" s="13"/>
      <c r="BC23" s="13"/>
      <c r="BD23" s="13"/>
      <c r="BE23" s="13"/>
      <c r="BF23" s="13"/>
      <c r="BG23" s="13"/>
      <c r="BH23" s="13"/>
    </row>
    <row r="24" ht="22.5" customHeight="1">
      <c r="A24" s="11"/>
      <c r="B24" s="12" t="str">
        <f t="array" ref="B24">iferror(date(value("20" &amp; right(xlookup(true,not(isblank(C24:AZ24)),C$1:AZ$1),2)),value(xlookup(true,not(isblank(C24:AZ24)),C$3:AZ$3)),1),)</f>
        <v/>
      </c>
      <c r="C24" s="13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15"/>
      <c r="P24" s="16"/>
      <c r="Q24" s="31"/>
      <c r="R24" s="31"/>
      <c r="S24" s="13"/>
      <c r="T24" s="31"/>
      <c r="U24" s="14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6"/>
      <c r="AV24" s="16"/>
      <c r="AW24" s="16"/>
      <c r="AX24" s="16"/>
      <c r="AY24" s="16"/>
      <c r="AZ24" s="16"/>
      <c r="BA24" s="13"/>
      <c r="BB24" s="13"/>
      <c r="BC24" s="13"/>
      <c r="BD24" s="13"/>
      <c r="BE24" s="13"/>
      <c r="BF24" s="13"/>
      <c r="BG24" s="13"/>
      <c r="BH24" s="13"/>
    </row>
    <row r="25" ht="22.5" customHeight="1">
      <c r="A25" s="11"/>
      <c r="B25" s="12" t="str">
        <f t="array" ref="B25">iferror(date(value("20" &amp; right(xlookup(true,not(isblank(C25:AZ25)),C$1:AZ$1),2)),value(xlookup(true,not(isblank(C25:AZ25)),C$3:AZ$3)),1),)</f>
        <v/>
      </c>
      <c r="C25" s="13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15"/>
      <c r="P25" s="31"/>
      <c r="Q25" s="31"/>
      <c r="R25" s="31"/>
      <c r="S25" s="13"/>
      <c r="T25" s="31"/>
      <c r="U25" s="14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6"/>
      <c r="AV25" s="16"/>
      <c r="AW25" s="16"/>
      <c r="AX25" s="16"/>
      <c r="AY25" s="16"/>
      <c r="AZ25" s="16"/>
      <c r="BA25" s="13"/>
      <c r="BB25" s="13"/>
      <c r="BC25" s="13"/>
      <c r="BD25" s="13"/>
      <c r="BE25" s="13"/>
      <c r="BF25" s="13"/>
      <c r="BG25" s="13"/>
      <c r="BH25" s="13"/>
    </row>
    <row r="26" ht="22.5" customHeight="1">
      <c r="A26" s="11"/>
      <c r="B26" s="12" t="str">
        <f t="array" ref="B26">iferror(date(value("20" &amp; right(xlookup(true,not(isblank(C26:AZ26)),C$1:AZ$1),2)),value(xlookup(true,not(isblank(C26:AZ26)),C$3:AZ$3)),1),)</f>
        <v/>
      </c>
      <c r="C26" s="13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15"/>
      <c r="P26" s="31"/>
      <c r="Q26" s="31"/>
      <c r="R26" s="31"/>
      <c r="S26" s="13"/>
      <c r="T26" s="14"/>
      <c r="U26" s="14"/>
      <c r="V26" s="14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6"/>
      <c r="AV26" s="16"/>
      <c r="AW26" s="16"/>
      <c r="AX26" s="16"/>
      <c r="AY26" s="16"/>
      <c r="AZ26" s="16"/>
      <c r="BA26" s="13"/>
      <c r="BB26" s="13"/>
      <c r="BC26" s="13"/>
      <c r="BD26" s="13"/>
      <c r="BE26" s="13"/>
      <c r="BF26" s="13"/>
      <c r="BG26" s="13"/>
      <c r="BH26" s="13"/>
    </row>
    <row r="27" ht="22.5" customHeight="1">
      <c r="A27" s="11"/>
      <c r="B27" s="12" t="str">
        <f t="array" ref="B27">iferror(date(value("20" &amp; right(xlookup(true,not(isblank(C27:AZ27)),C$1:AZ$1),2)),value(xlookup(true,not(isblank(C27:AZ27)),C$3:AZ$3)),1),)</f>
        <v/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6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22"/>
      <c r="AK27" s="23"/>
      <c r="AL27" s="22"/>
      <c r="AM27" s="13"/>
      <c r="AN27" s="13"/>
      <c r="AO27" s="13"/>
      <c r="AP27" s="13"/>
      <c r="AQ27" s="13"/>
      <c r="AR27" s="13"/>
      <c r="AS27" s="13"/>
      <c r="AT27" s="23"/>
      <c r="AU27" s="16"/>
      <c r="AV27" s="16"/>
      <c r="AW27" s="16"/>
      <c r="AX27" s="16"/>
      <c r="AY27" s="16"/>
      <c r="AZ27" s="16"/>
      <c r="BA27" s="16"/>
      <c r="BB27" s="13"/>
      <c r="BC27" s="13"/>
      <c r="BD27" s="13"/>
      <c r="BE27" s="13"/>
      <c r="BF27" s="13"/>
      <c r="BG27" s="13"/>
      <c r="BH27" s="13"/>
    </row>
    <row r="28" ht="22.5" customHeight="1">
      <c r="A28" s="11"/>
      <c r="B28" s="12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4"/>
      <c r="S28" s="13"/>
      <c r="T28" s="13"/>
      <c r="U28" s="14"/>
      <c r="V28" s="14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4"/>
      <c r="AO28" s="13"/>
      <c r="AP28" s="13"/>
      <c r="AQ28" s="13"/>
      <c r="AR28" s="13"/>
      <c r="AS28" s="13"/>
      <c r="AT28" s="22"/>
      <c r="AU28" s="16"/>
      <c r="AV28" s="16"/>
      <c r="AW28" s="16"/>
      <c r="AX28" s="16"/>
      <c r="AY28" s="16"/>
      <c r="AZ28" s="16"/>
      <c r="BA28" s="16"/>
      <c r="BB28" s="13"/>
      <c r="BC28" s="13"/>
      <c r="BD28" s="13"/>
      <c r="BE28" s="13"/>
      <c r="BF28" s="13"/>
      <c r="BG28" s="13"/>
      <c r="BH28" s="13"/>
    </row>
    <row r="29" ht="22.5" customHeight="1">
      <c r="A29" s="11"/>
      <c r="B29" s="12" t="str">
        <f t="array" ref="B29">iferror(date(value("20" &amp; right(xlookup(true,not(isblank(C29:AZ29)),C$1:AZ$1),2)),value(xlookup(true,not(isblank(C29:AZ29)),C$3:AZ$3)),1),)</f>
        <v/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4"/>
      <c r="S29" s="13"/>
      <c r="T29" s="13"/>
      <c r="U29" s="14"/>
      <c r="V29" s="14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22"/>
      <c r="AU29" s="16"/>
      <c r="AV29" s="16"/>
      <c r="AW29" s="16"/>
      <c r="AX29" s="16"/>
      <c r="AY29" s="16"/>
      <c r="AZ29" s="16"/>
      <c r="BA29" s="16"/>
      <c r="BB29" s="13"/>
      <c r="BC29" s="13"/>
      <c r="BD29" s="13"/>
      <c r="BE29" s="13"/>
      <c r="BF29" s="13"/>
      <c r="BG29" s="13"/>
      <c r="BH29" s="13"/>
    </row>
    <row r="30" ht="15.75" customHeight="1">
      <c r="A30" s="33"/>
      <c r="B30" s="34"/>
      <c r="C30" s="35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6"/>
      <c r="AV30" s="36"/>
      <c r="AW30" s="36"/>
      <c r="AX30" s="36"/>
      <c r="AY30" s="36"/>
      <c r="AZ30" s="36"/>
      <c r="BA30" s="35"/>
      <c r="BB30" s="35"/>
      <c r="BC30" s="35"/>
      <c r="BD30" s="35"/>
      <c r="BE30" s="35"/>
      <c r="BF30" s="35"/>
      <c r="BG30" s="35"/>
      <c r="BH30" s="35"/>
    </row>
    <row r="31" ht="15.75" customHeight="1">
      <c r="A31" s="37"/>
      <c r="B31" s="38"/>
      <c r="C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BA31" s="39"/>
      <c r="BB31" s="39"/>
      <c r="BC31" s="39"/>
      <c r="BD31" s="39"/>
      <c r="BE31" s="39"/>
      <c r="BF31" s="39"/>
      <c r="BG31" s="39"/>
      <c r="BH31" s="39"/>
    </row>
  </sheetData>
  <conditionalFormatting sqref="C1:AZ2">
    <cfRule type="expression" dxfId="0" priority="1">
      <formula>C1=B1</formula>
    </cfRule>
  </conditionalFormatting>
  <conditionalFormatting sqref="C1:AZ4">
    <cfRule type="expression" dxfId="1" priority="2">
      <formula>C$1&lt;&gt;B$1</formula>
    </cfRule>
  </conditionalFormatting>
  <conditionalFormatting sqref="C3:AZ3">
    <cfRule type="expression" dxfId="2" priority="3">
      <formula>counta(C5:C31)&gt;0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4CCCC"/>
    <outlinePr summaryBelow="0" summaryRight="0"/>
    <pageSetUpPr fitToPage="1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2.63" defaultRowHeight="15.75"/>
  <cols>
    <col customWidth="1" min="1" max="1" width="9.75"/>
    <col customWidth="1" min="2" max="2" width="6.38"/>
    <col customWidth="1" min="3" max="28" width="4.0"/>
    <col customWidth="1" min="29" max="44" width="3.25"/>
    <col customWidth="1" min="45" max="51" width="3.5"/>
    <col customWidth="1" min="52" max="53" width="2.63"/>
    <col customWidth="1" min="54" max="60" width="3.5"/>
  </cols>
  <sheetData>
    <row r="1">
      <c r="A1" s="1" t="s">
        <v>0</v>
      </c>
      <c r="B1" s="2"/>
      <c r="C1" s="2" t="str">
        <f t="shared" ref="C1:AZ1" si="1">"'"&amp;right(year(C3),2)</f>
        <v>'22</v>
      </c>
      <c r="D1" s="2" t="str">
        <f t="shared" si="1"/>
        <v>'22</v>
      </c>
      <c r="E1" s="2" t="str">
        <f t="shared" si="1"/>
        <v>'22</v>
      </c>
      <c r="F1" s="2" t="str">
        <f t="shared" si="1"/>
        <v>'22</v>
      </c>
      <c r="G1" s="2" t="str">
        <f t="shared" si="1"/>
        <v>'22</v>
      </c>
      <c r="H1" s="2" t="str">
        <f t="shared" si="1"/>
        <v>'22</v>
      </c>
      <c r="I1" s="2" t="str">
        <f t="shared" si="1"/>
        <v>'22</v>
      </c>
      <c r="J1" s="2" t="str">
        <f t="shared" si="1"/>
        <v>'23</v>
      </c>
      <c r="K1" s="2" t="str">
        <f t="shared" si="1"/>
        <v>'23</v>
      </c>
      <c r="L1" s="2" t="str">
        <f t="shared" si="1"/>
        <v>'23</v>
      </c>
      <c r="M1" s="2" t="str">
        <f t="shared" si="1"/>
        <v>'23</v>
      </c>
      <c r="N1" s="2" t="str">
        <f t="shared" si="1"/>
        <v>'23</v>
      </c>
      <c r="O1" s="2" t="str">
        <f t="shared" si="1"/>
        <v>'23</v>
      </c>
      <c r="P1" s="2" t="str">
        <f t="shared" si="1"/>
        <v>'23</v>
      </c>
      <c r="Q1" s="2" t="str">
        <f t="shared" si="1"/>
        <v>'23</v>
      </c>
      <c r="R1" s="2" t="str">
        <f t="shared" si="1"/>
        <v>'23</v>
      </c>
      <c r="S1" s="2" t="str">
        <f t="shared" si="1"/>
        <v>'23</v>
      </c>
      <c r="T1" s="2" t="str">
        <f t="shared" si="1"/>
        <v>'23</v>
      </c>
      <c r="U1" s="2" t="str">
        <f t="shared" si="1"/>
        <v>'23</v>
      </c>
      <c r="V1" s="2" t="str">
        <f t="shared" si="1"/>
        <v>'24</v>
      </c>
      <c r="W1" s="2" t="str">
        <f t="shared" si="1"/>
        <v>'24</v>
      </c>
      <c r="X1" s="2" t="str">
        <f t="shared" si="1"/>
        <v>'24</v>
      </c>
      <c r="Y1" s="2" t="str">
        <f t="shared" si="1"/>
        <v>'24</v>
      </c>
      <c r="Z1" s="2" t="str">
        <f t="shared" si="1"/>
        <v>'24</v>
      </c>
      <c r="AA1" s="2" t="str">
        <f t="shared" si="1"/>
        <v>'24</v>
      </c>
      <c r="AB1" s="2" t="str">
        <f t="shared" si="1"/>
        <v>'24</v>
      </c>
      <c r="AC1" s="2" t="str">
        <f t="shared" si="1"/>
        <v>'24</v>
      </c>
      <c r="AD1" s="2" t="str">
        <f t="shared" si="1"/>
        <v>'24</v>
      </c>
      <c r="AE1" s="2" t="str">
        <f t="shared" si="1"/>
        <v>'24</v>
      </c>
      <c r="AF1" s="2" t="str">
        <f t="shared" si="1"/>
        <v>'24</v>
      </c>
      <c r="AG1" s="2" t="str">
        <f t="shared" si="1"/>
        <v>'24</v>
      </c>
      <c r="AH1" s="2" t="str">
        <f t="shared" si="1"/>
        <v>'25</v>
      </c>
      <c r="AI1" s="2" t="str">
        <f t="shared" si="1"/>
        <v>'25</v>
      </c>
      <c r="AJ1" s="2" t="str">
        <f t="shared" si="1"/>
        <v>'25</v>
      </c>
      <c r="AK1" s="2" t="str">
        <f t="shared" si="1"/>
        <v>'25</v>
      </c>
      <c r="AL1" s="2" t="str">
        <f t="shared" si="1"/>
        <v>'25</v>
      </c>
      <c r="AM1" s="2" t="str">
        <f t="shared" si="1"/>
        <v>'25</v>
      </c>
      <c r="AN1" s="2" t="str">
        <f t="shared" si="1"/>
        <v>'25</v>
      </c>
      <c r="AO1" s="2" t="str">
        <f t="shared" si="1"/>
        <v>'25</v>
      </c>
      <c r="AP1" s="2" t="str">
        <f t="shared" si="1"/>
        <v>'25</v>
      </c>
      <c r="AQ1" s="2" t="str">
        <f t="shared" si="1"/>
        <v>'25</v>
      </c>
      <c r="AR1" s="2" t="str">
        <f t="shared" si="1"/>
        <v>'25</v>
      </c>
      <c r="AS1" s="2" t="str">
        <f t="shared" si="1"/>
        <v>'25</v>
      </c>
      <c r="AT1" s="2" t="str">
        <f t="shared" si="1"/>
        <v>'26</v>
      </c>
      <c r="AU1" s="2" t="str">
        <f t="shared" si="1"/>
        <v>'26</v>
      </c>
      <c r="AV1" s="2" t="str">
        <f t="shared" si="1"/>
        <v>'26</v>
      </c>
      <c r="AW1" s="2" t="str">
        <f t="shared" si="1"/>
        <v>'26</v>
      </c>
      <c r="AX1" s="2" t="str">
        <f t="shared" si="1"/>
        <v>'26</v>
      </c>
      <c r="AY1" s="2" t="str">
        <f t="shared" si="1"/>
        <v>'26</v>
      </c>
      <c r="AZ1" s="2" t="str">
        <f t="shared" si="1"/>
        <v>'26</v>
      </c>
    </row>
    <row r="2" hidden="1">
      <c r="A2" s="1" t="s">
        <v>1</v>
      </c>
      <c r="B2" s="3"/>
      <c r="C2" s="3" t="str">
        <f t="shared" ref="C2:AZ2" si="2">vlookup(month(C3),#REF!,2,true)</f>
        <v>#REF!</v>
      </c>
      <c r="D2" s="3" t="str">
        <f t="shared" si="2"/>
        <v>#REF!</v>
      </c>
      <c r="E2" s="3" t="str">
        <f t="shared" si="2"/>
        <v>#REF!</v>
      </c>
      <c r="F2" s="3" t="str">
        <f t="shared" si="2"/>
        <v>#REF!</v>
      </c>
      <c r="G2" s="3" t="str">
        <f t="shared" si="2"/>
        <v>#REF!</v>
      </c>
      <c r="H2" s="3" t="str">
        <f t="shared" si="2"/>
        <v>#REF!</v>
      </c>
      <c r="I2" s="3" t="str">
        <f t="shared" si="2"/>
        <v>#REF!</v>
      </c>
      <c r="J2" s="3" t="str">
        <f t="shared" si="2"/>
        <v>#REF!</v>
      </c>
      <c r="K2" s="3" t="str">
        <f t="shared" si="2"/>
        <v>#REF!</v>
      </c>
      <c r="L2" s="3" t="str">
        <f t="shared" si="2"/>
        <v>#REF!</v>
      </c>
      <c r="M2" s="3" t="str">
        <f t="shared" si="2"/>
        <v>#REF!</v>
      </c>
      <c r="N2" s="3" t="str">
        <f t="shared" si="2"/>
        <v>#REF!</v>
      </c>
      <c r="O2" s="3" t="str">
        <f t="shared" si="2"/>
        <v>#REF!</v>
      </c>
      <c r="P2" s="3" t="str">
        <f t="shared" si="2"/>
        <v>#REF!</v>
      </c>
      <c r="Q2" s="3" t="str">
        <f t="shared" si="2"/>
        <v>#REF!</v>
      </c>
      <c r="R2" s="3" t="str">
        <f t="shared" si="2"/>
        <v>#REF!</v>
      </c>
      <c r="S2" s="3" t="str">
        <f t="shared" si="2"/>
        <v>#REF!</v>
      </c>
      <c r="T2" s="3" t="str">
        <f t="shared" si="2"/>
        <v>#REF!</v>
      </c>
      <c r="U2" s="3" t="str">
        <f t="shared" si="2"/>
        <v>#REF!</v>
      </c>
      <c r="V2" s="3" t="str">
        <f t="shared" si="2"/>
        <v>#REF!</v>
      </c>
      <c r="W2" s="3" t="str">
        <f t="shared" si="2"/>
        <v>#REF!</v>
      </c>
      <c r="X2" s="3" t="str">
        <f t="shared" si="2"/>
        <v>#REF!</v>
      </c>
      <c r="Y2" s="3" t="str">
        <f t="shared" si="2"/>
        <v>#REF!</v>
      </c>
      <c r="Z2" s="3" t="str">
        <f t="shared" si="2"/>
        <v>#REF!</v>
      </c>
      <c r="AA2" s="3" t="str">
        <f t="shared" si="2"/>
        <v>#REF!</v>
      </c>
      <c r="AB2" s="3" t="str">
        <f t="shared" si="2"/>
        <v>#REF!</v>
      </c>
      <c r="AC2" s="3" t="str">
        <f t="shared" si="2"/>
        <v>#REF!</v>
      </c>
      <c r="AD2" s="3" t="str">
        <f t="shared" si="2"/>
        <v>#REF!</v>
      </c>
      <c r="AE2" s="3" t="str">
        <f t="shared" si="2"/>
        <v>#REF!</v>
      </c>
      <c r="AF2" s="3" t="str">
        <f t="shared" si="2"/>
        <v>#REF!</v>
      </c>
      <c r="AG2" s="3" t="str">
        <f t="shared" si="2"/>
        <v>#REF!</v>
      </c>
      <c r="AH2" s="3" t="str">
        <f t="shared" si="2"/>
        <v>#REF!</v>
      </c>
      <c r="AI2" s="3" t="str">
        <f t="shared" si="2"/>
        <v>#REF!</v>
      </c>
      <c r="AJ2" s="3" t="str">
        <f t="shared" si="2"/>
        <v>#REF!</v>
      </c>
      <c r="AK2" s="3" t="str">
        <f t="shared" si="2"/>
        <v>#REF!</v>
      </c>
      <c r="AL2" s="3" t="str">
        <f t="shared" si="2"/>
        <v>#REF!</v>
      </c>
      <c r="AM2" s="3" t="str">
        <f t="shared" si="2"/>
        <v>#REF!</v>
      </c>
      <c r="AN2" s="3" t="str">
        <f t="shared" si="2"/>
        <v>#REF!</v>
      </c>
      <c r="AO2" s="3" t="str">
        <f t="shared" si="2"/>
        <v>#REF!</v>
      </c>
      <c r="AP2" s="3" t="str">
        <f t="shared" si="2"/>
        <v>#REF!</v>
      </c>
      <c r="AQ2" s="3" t="str">
        <f t="shared" si="2"/>
        <v>#REF!</v>
      </c>
      <c r="AR2" s="3" t="str">
        <f t="shared" si="2"/>
        <v>#REF!</v>
      </c>
      <c r="AS2" s="3" t="str">
        <f t="shared" si="2"/>
        <v>#REF!</v>
      </c>
      <c r="AT2" s="3" t="str">
        <f t="shared" si="2"/>
        <v>#REF!</v>
      </c>
      <c r="AU2" s="3" t="str">
        <f t="shared" si="2"/>
        <v>#REF!</v>
      </c>
      <c r="AV2" s="3" t="str">
        <f t="shared" si="2"/>
        <v>#REF!</v>
      </c>
      <c r="AW2" s="3" t="str">
        <f t="shared" si="2"/>
        <v>#REF!</v>
      </c>
      <c r="AX2" s="3" t="str">
        <f t="shared" si="2"/>
        <v>#REF!</v>
      </c>
      <c r="AY2" s="3" t="str">
        <f t="shared" si="2"/>
        <v>#REF!</v>
      </c>
      <c r="AZ2" s="3" t="str">
        <f t="shared" si="2"/>
        <v>#REF!</v>
      </c>
    </row>
    <row r="3">
      <c r="A3" s="4" t="s">
        <v>2</v>
      </c>
      <c r="B3" s="5"/>
      <c r="C3" s="5">
        <v>44713.0</v>
      </c>
      <c r="D3" s="5">
        <f t="shared" ref="D3:AZ3" si="3">edate(C3,1)</f>
        <v>44743</v>
      </c>
      <c r="E3" s="5">
        <f t="shared" si="3"/>
        <v>44774</v>
      </c>
      <c r="F3" s="5">
        <f t="shared" si="3"/>
        <v>44805</v>
      </c>
      <c r="G3" s="5">
        <f t="shared" si="3"/>
        <v>44835</v>
      </c>
      <c r="H3" s="5">
        <f t="shared" si="3"/>
        <v>44866</v>
      </c>
      <c r="I3" s="5">
        <f t="shared" si="3"/>
        <v>44896</v>
      </c>
      <c r="J3" s="5">
        <f t="shared" si="3"/>
        <v>44927</v>
      </c>
      <c r="K3" s="5">
        <f t="shared" si="3"/>
        <v>44958</v>
      </c>
      <c r="L3" s="5">
        <f t="shared" si="3"/>
        <v>44986</v>
      </c>
      <c r="M3" s="5">
        <f t="shared" si="3"/>
        <v>45017</v>
      </c>
      <c r="N3" s="5">
        <f t="shared" si="3"/>
        <v>45047</v>
      </c>
      <c r="O3" s="5">
        <f t="shared" si="3"/>
        <v>45078</v>
      </c>
      <c r="P3" s="5">
        <f t="shared" si="3"/>
        <v>45108</v>
      </c>
      <c r="Q3" s="5">
        <f t="shared" si="3"/>
        <v>45139</v>
      </c>
      <c r="R3" s="5">
        <f t="shared" si="3"/>
        <v>45170</v>
      </c>
      <c r="S3" s="5">
        <f t="shared" si="3"/>
        <v>45200</v>
      </c>
      <c r="T3" s="5">
        <f t="shared" si="3"/>
        <v>45231</v>
      </c>
      <c r="U3" s="5">
        <f t="shared" si="3"/>
        <v>45261</v>
      </c>
      <c r="V3" s="5">
        <f t="shared" si="3"/>
        <v>45292</v>
      </c>
      <c r="W3" s="5">
        <f t="shared" si="3"/>
        <v>45323</v>
      </c>
      <c r="X3" s="5">
        <f t="shared" si="3"/>
        <v>45352</v>
      </c>
      <c r="Y3" s="5">
        <f t="shared" si="3"/>
        <v>45383</v>
      </c>
      <c r="Z3" s="5">
        <f t="shared" si="3"/>
        <v>45413</v>
      </c>
      <c r="AA3" s="5">
        <f t="shared" si="3"/>
        <v>45444</v>
      </c>
      <c r="AB3" s="5">
        <f t="shared" si="3"/>
        <v>45474</v>
      </c>
      <c r="AC3" s="5">
        <f t="shared" si="3"/>
        <v>45505</v>
      </c>
      <c r="AD3" s="5">
        <f t="shared" si="3"/>
        <v>45536</v>
      </c>
      <c r="AE3" s="5">
        <f t="shared" si="3"/>
        <v>45566</v>
      </c>
      <c r="AF3" s="5">
        <f t="shared" si="3"/>
        <v>45597</v>
      </c>
      <c r="AG3" s="5">
        <f t="shared" si="3"/>
        <v>45627</v>
      </c>
      <c r="AH3" s="5">
        <f t="shared" si="3"/>
        <v>45658</v>
      </c>
      <c r="AI3" s="5">
        <f t="shared" si="3"/>
        <v>45689</v>
      </c>
      <c r="AJ3" s="5">
        <f t="shared" si="3"/>
        <v>45717</v>
      </c>
      <c r="AK3" s="5">
        <f t="shared" si="3"/>
        <v>45748</v>
      </c>
      <c r="AL3" s="5">
        <f t="shared" si="3"/>
        <v>45778</v>
      </c>
      <c r="AM3" s="5">
        <f t="shared" si="3"/>
        <v>45809</v>
      </c>
      <c r="AN3" s="5">
        <f t="shared" si="3"/>
        <v>45839</v>
      </c>
      <c r="AO3" s="5">
        <f t="shared" si="3"/>
        <v>45870</v>
      </c>
      <c r="AP3" s="5">
        <f t="shared" si="3"/>
        <v>45901</v>
      </c>
      <c r="AQ3" s="5">
        <f t="shared" si="3"/>
        <v>45931</v>
      </c>
      <c r="AR3" s="5">
        <f t="shared" si="3"/>
        <v>45962</v>
      </c>
      <c r="AS3" s="5">
        <f t="shared" si="3"/>
        <v>45992</v>
      </c>
      <c r="AT3" s="5">
        <f t="shared" si="3"/>
        <v>46023</v>
      </c>
      <c r="AU3" s="5">
        <f t="shared" si="3"/>
        <v>46054</v>
      </c>
      <c r="AV3" s="5">
        <f t="shared" si="3"/>
        <v>46082</v>
      </c>
      <c r="AW3" s="5">
        <f t="shared" si="3"/>
        <v>46113</v>
      </c>
      <c r="AX3" s="5">
        <f t="shared" si="3"/>
        <v>46143</v>
      </c>
      <c r="AY3" s="5">
        <f t="shared" si="3"/>
        <v>46174</v>
      </c>
      <c r="AZ3" s="5">
        <f t="shared" si="3"/>
        <v>46204</v>
      </c>
      <c r="BA3" s="6"/>
      <c r="BB3" s="6"/>
      <c r="BC3" s="6"/>
      <c r="BD3" s="6"/>
      <c r="BE3" s="6"/>
      <c r="BF3" s="6"/>
      <c r="BG3" s="6"/>
      <c r="BH3" s="6"/>
    </row>
    <row r="4" ht="28.5" customHeight="1">
      <c r="A4" s="7" t="s">
        <v>3</v>
      </c>
      <c r="B4" s="8" t="s">
        <v>4</v>
      </c>
      <c r="C4" s="7" t="s">
        <v>5</v>
      </c>
      <c r="D4" s="7"/>
      <c r="G4" s="7" t="s">
        <v>6</v>
      </c>
      <c r="H4" s="9"/>
      <c r="J4" s="9"/>
      <c r="K4" s="7" t="s">
        <v>7</v>
      </c>
      <c r="L4" s="9"/>
      <c r="M4" s="9"/>
      <c r="N4" s="9"/>
      <c r="P4" s="9"/>
      <c r="Q4" s="9"/>
      <c r="R4" s="7" t="s">
        <v>8</v>
      </c>
      <c r="S4" s="9"/>
      <c r="U4" s="9"/>
      <c r="V4" s="7" t="s">
        <v>9</v>
      </c>
      <c r="X4" s="7"/>
      <c r="Y4" s="9"/>
      <c r="Z4" s="9"/>
      <c r="AA4" s="9"/>
      <c r="AB4" s="7" t="s">
        <v>10</v>
      </c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10"/>
      <c r="AU4" s="9"/>
      <c r="AV4" s="9"/>
      <c r="AW4" s="9"/>
      <c r="AX4" s="9"/>
      <c r="AY4" s="9"/>
      <c r="AZ4" s="9"/>
    </row>
    <row r="5" ht="22.5" customHeight="1">
      <c r="B5" s="12">
        <f t="array" ref="B5">iferror(date(value("20" &amp; right(xlookup(true,not(isblank(C5:AZ5)),C$1:AZ$1),2)),value(xlookup(true,not(isblank(C5:AZ5)),C$3:AZ$3)),1),)</f>
        <v>44713</v>
      </c>
      <c r="C5" s="40" t="s">
        <v>11</v>
      </c>
      <c r="D5" s="14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5"/>
      <c r="AL5" s="13"/>
      <c r="AM5" s="13"/>
      <c r="AN5" s="13"/>
      <c r="AO5" s="13"/>
      <c r="AP5" s="13"/>
      <c r="AQ5" s="13"/>
      <c r="AR5" s="13"/>
      <c r="AS5" s="13"/>
      <c r="AT5" s="13"/>
      <c r="AU5" s="16"/>
      <c r="AV5" s="16"/>
      <c r="AW5" s="16"/>
      <c r="AX5" s="16"/>
      <c r="AY5" s="16"/>
      <c r="AZ5" s="16"/>
      <c r="BA5" s="13"/>
      <c r="BB5" s="13"/>
      <c r="BC5" s="13"/>
      <c r="BD5" s="13"/>
      <c r="BE5" s="13"/>
      <c r="BF5" s="13"/>
      <c r="BG5" s="13"/>
      <c r="BH5" s="13"/>
    </row>
    <row r="6" ht="22.5" customHeight="1">
      <c r="B6" s="12">
        <f t="array" ref="B6">iferror(date(value("20" &amp; right(xlookup(true,not(isblank(C6:AZ6)),C$1:AZ$1),2)),value(xlookup(true,not(isblank(C6:AZ6)),C$3:AZ$3)),1),)</f>
        <v>44743</v>
      </c>
      <c r="C6" s="13"/>
      <c r="D6" s="41" t="s">
        <v>12</v>
      </c>
      <c r="E6" s="14"/>
      <c r="F6" s="13"/>
      <c r="G6" s="13"/>
      <c r="H6" s="13"/>
      <c r="I6" s="13"/>
      <c r="J6" s="15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4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6"/>
      <c r="AV6" s="16"/>
      <c r="AW6" s="16"/>
      <c r="AX6" s="16"/>
      <c r="AY6" s="16"/>
      <c r="AZ6" s="16"/>
      <c r="BA6" s="13"/>
      <c r="BB6" s="13"/>
      <c r="BC6" s="13"/>
      <c r="BD6" s="13"/>
      <c r="BE6" s="13"/>
      <c r="BF6" s="13"/>
      <c r="BG6" s="13"/>
      <c r="BH6" s="13"/>
    </row>
    <row r="7" ht="22.5" customHeight="1">
      <c r="B7" s="12">
        <f t="array" ref="B7">iferror(date(value("20" &amp; right(xlookup(true,not(isblank(C7:AZ7)),C$1:AZ$1),2)),value(xlookup(true,not(isblank(C7:AZ7)),C$3:AZ$3)),1),)</f>
        <v>44835</v>
      </c>
      <c r="C7" s="13"/>
      <c r="E7" s="13"/>
      <c r="F7" s="13"/>
      <c r="G7" s="40" t="s">
        <v>13</v>
      </c>
      <c r="H7" s="13"/>
      <c r="I7" s="13"/>
      <c r="J7" s="15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4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6"/>
      <c r="AV7" s="16"/>
      <c r="AW7" s="16"/>
      <c r="AX7" s="16"/>
      <c r="AY7" s="16"/>
      <c r="AZ7" s="16"/>
      <c r="BA7" s="13"/>
      <c r="BB7" s="13"/>
      <c r="BC7" s="13"/>
      <c r="BD7" s="13"/>
      <c r="BE7" s="13"/>
      <c r="BF7" s="13"/>
      <c r="BG7" s="13"/>
      <c r="BH7" s="13"/>
    </row>
    <row r="8" ht="22.5" customHeight="1">
      <c r="B8" s="18">
        <f t="array" ref="B8">iferror(date(value("20" &amp; right(xlookup(true,not(isblank(C8:AZ8)),C$1:AZ$1),2)),value(xlookup(true,not(isblank(C8:AZ8)),C$3:AZ$3)),1),)</f>
        <v>44866</v>
      </c>
      <c r="C8" s="19"/>
      <c r="E8" s="19"/>
      <c r="F8" s="19"/>
      <c r="G8" s="17"/>
      <c r="H8" s="42" t="s">
        <v>14</v>
      </c>
      <c r="I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22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23"/>
      <c r="AV8" s="23"/>
      <c r="AW8" s="23"/>
      <c r="AX8" s="23"/>
      <c r="AY8" s="23"/>
      <c r="AZ8" s="23"/>
      <c r="BA8" s="19"/>
      <c r="BB8" s="19"/>
      <c r="BC8" s="19"/>
      <c r="BD8" s="19"/>
      <c r="BE8" s="19"/>
      <c r="BF8" s="19"/>
      <c r="BG8" s="19"/>
      <c r="BH8" s="19"/>
    </row>
    <row r="9" ht="22.5" customHeight="1">
      <c r="B9" s="12">
        <f t="array" ref="B9">iferror(date(value("20" &amp; right(xlookup(true,not(isblank(C9:AZ9)),C$1:AZ$1),2)),value(xlookup(true,not(isblank(C9:AZ9)),C$3:AZ$3)),1),)</f>
        <v>44958</v>
      </c>
      <c r="C9" s="13"/>
      <c r="E9" s="13"/>
      <c r="F9" s="13"/>
      <c r="G9" s="11"/>
      <c r="H9" s="24"/>
      <c r="I9" s="13"/>
      <c r="K9" s="14" t="s">
        <v>15</v>
      </c>
      <c r="M9" s="13"/>
      <c r="N9" s="13"/>
      <c r="P9" s="13"/>
      <c r="Q9" s="13"/>
      <c r="R9" s="13"/>
      <c r="S9" s="13"/>
      <c r="T9" s="13"/>
      <c r="U9" s="13"/>
      <c r="V9" s="14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6"/>
      <c r="AV9" s="16"/>
      <c r="AW9" s="16"/>
      <c r="AX9" s="16"/>
      <c r="AY9" s="16"/>
      <c r="AZ9" s="16"/>
      <c r="BA9" s="13"/>
      <c r="BB9" s="13"/>
      <c r="BC9" s="13"/>
      <c r="BD9" s="13"/>
      <c r="BE9" s="13"/>
      <c r="BF9" s="13"/>
      <c r="BG9" s="13"/>
      <c r="BH9" s="13"/>
    </row>
    <row r="10" ht="22.5" customHeight="1">
      <c r="B10" s="12">
        <f t="array" ref="B10">iferror(date(value("20" &amp; right(xlookup(true,not(isblank(C10:AZ10)),C$1:AZ$1),2)),value(xlookup(true,not(isblank(C10:AZ10)),C$3:AZ$3)),1),)</f>
        <v>45078</v>
      </c>
      <c r="C10" s="13"/>
      <c r="E10" s="13"/>
      <c r="F10" s="13"/>
      <c r="G10" s="16"/>
      <c r="H10" s="14"/>
      <c r="I10" s="13"/>
      <c r="K10" s="13"/>
      <c r="L10" s="13"/>
      <c r="M10" s="13"/>
      <c r="N10" s="13"/>
      <c r="O10" s="41" t="s">
        <v>16</v>
      </c>
      <c r="P10" s="13"/>
      <c r="Q10" s="13"/>
      <c r="R10" s="13"/>
      <c r="T10" s="13"/>
      <c r="U10" s="13"/>
      <c r="V10" s="14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6"/>
      <c r="AV10" s="16"/>
      <c r="AW10" s="16"/>
      <c r="AX10" s="16"/>
      <c r="AY10" s="16"/>
      <c r="AZ10" s="16"/>
      <c r="BA10" s="13"/>
      <c r="BB10" s="13"/>
      <c r="BC10" s="13"/>
      <c r="BD10" s="13"/>
      <c r="BE10" s="13"/>
      <c r="BF10" s="13"/>
      <c r="BG10" s="13"/>
      <c r="BH10" s="13"/>
    </row>
    <row r="11" ht="22.5" customHeight="1">
      <c r="B11" s="18">
        <f t="array" ref="B11">iferror(date(value("20" &amp; right(xlookup(true,not(isblank(C11:AZ11)),C$1:AZ$1),2)),value(xlookup(true,not(isblank(C11:AZ11)),C$3:AZ$3)),1),)</f>
        <v>45170</v>
      </c>
      <c r="C11" s="19"/>
      <c r="D11" s="19"/>
      <c r="E11" s="19"/>
      <c r="F11" s="19"/>
      <c r="G11" s="19"/>
      <c r="H11" s="22"/>
      <c r="I11" s="22"/>
      <c r="J11" s="21"/>
      <c r="K11" s="19"/>
      <c r="L11" s="19"/>
      <c r="M11" s="19"/>
      <c r="N11" s="19"/>
      <c r="O11" s="19"/>
      <c r="P11" s="19"/>
      <c r="Q11" s="19"/>
      <c r="R11" s="22" t="s">
        <v>17</v>
      </c>
      <c r="T11" s="19"/>
      <c r="U11" s="19"/>
      <c r="V11" s="22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23"/>
      <c r="AV11" s="23"/>
      <c r="AW11" s="23"/>
      <c r="AX11" s="23"/>
      <c r="AY11" s="23"/>
      <c r="AZ11" s="23"/>
      <c r="BA11" s="19"/>
      <c r="BB11" s="19"/>
      <c r="BC11" s="19"/>
      <c r="BD11" s="19"/>
      <c r="BE11" s="19"/>
      <c r="BF11" s="19"/>
      <c r="BG11" s="19"/>
      <c r="BH11" s="19"/>
    </row>
    <row r="12" ht="22.5" customHeight="1">
      <c r="B12" s="18">
        <f t="array" ref="B12">iferror(date(value("20" &amp; right(xlookup(true,not(isblank(C12:AZ12)),C$1:AZ$1),2)),value(xlookup(true,not(isblank(C12:AZ12)),C$3:AZ$3)),1),)</f>
        <v>45261</v>
      </c>
      <c r="C12" s="19"/>
      <c r="D12" s="19"/>
      <c r="E12" s="19"/>
      <c r="F12" s="19"/>
      <c r="G12" s="19"/>
      <c r="H12" s="19"/>
      <c r="I12" s="22"/>
      <c r="J12" s="21"/>
      <c r="K12" s="19"/>
      <c r="L12" s="19"/>
      <c r="M12" s="19"/>
      <c r="N12" s="19"/>
      <c r="O12" s="19"/>
      <c r="P12" s="19"/>
      <c r="Q12" s="19"/>
      <c r="R12" s="19"/>
      <c r="T12" s="19"/>
      <c r="U12" s="22" t="s">
        <v>18</v>
      </c>
      <c r="V12" s="22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23"/>
      <c r="AV12" s="23"/>
      <c r="AW12" s="23"/>
      <c r="AX12" s="23"/>
      <c r="AY12" s="23"/>
      <c r="AZ12" s="23"/>
      <c r="BA12" s="19"/>
      <c r="BB12" s="19"/>
      <c r="BC12" s="19"/>
      <c r="BD12" s="19"/>
      <c r="BE12" s="19"/>
      <c r="BF12" s="19"/>
      <c r="BG12" s="19"/>
      <c r="BH12" s="19"/>
    </row>
    <row r="13" ht="22.5" customHeight="1">
      <c r="B13" s="18">
        <f t="array" ref="B13">iferror(date(value("20" &amp; right(xlookup(true,not(isblank(C13:AZ13)),C$1:AZ$1),2)),value(xlookup(true,not(isblank(C13:AZ13)),C$3:AZ$3)),1),)</f>
        <v>45292</v>
      </c>
      <c r="C13" s="19"/>
      <c r="D13" s="19"/>
      <c r="E13" s="19"/>
      <c r="F13" s="19"/>
      <c r="G13" s="19"/>
      <c r="H13" s="19"/>
      <c r="I13" s="19"/>
      <c r="J13" s="22"/>
      <c r="K13" s="19"/>
      <c r="L13" s="19"/>
      <c r="M13" s="19"/>
      <c r="N13" s="19"/>
      <c r="O13" s="19"/>
      <c r="P13" s="19"/>
      <c r="Q13" s="19"/>
      <c r="R13" s="19"/>
      <c r="T13" s="19"/>
      <c r="U13" s="19"/>
      <c r="V13" s="22" t="s">
        <v>19</v>
      </c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23"/>
      <c r="AV13" s="23"/>
      <c r="AW13" s="23"/>
      <c r="AX13" s="23"/>
      <c r="AY13" s="23"/>
      <c r="AZ13" s="23"/>
      <c r="BA13" s="19"/>
      <c r="BB13" s="19"/>
      <c r="BC13" s="19"/>
      <c r="BD13" s="19"/>
      <c r="BE13" s="19"/>
      <c r="BF13" s="19"/>
      <c r="BG13" s="19"/>
      <c r="BH13" s="19"/>
    </row>
    <row r="14" ht="22.5" customHeight="1">
      <c r="B14" s="12">
        <f t="array" ref="B14">iferror(date(value("20" &amp; right(xlookup(true,not(isblank(C14:AZ14)),C$1:AZ$1),2)),value(xlookup(true,not(isblank(C14:AZ14)),C$3:AZ$3)),1),)</f>
        <v>45383</v>
      </c>
      <c r="C14" s="13"/>
      <c r="D14" s="13"/>
      <c r="E14" s="13"/>
      <c r="F14" s="13"/>
      <c r="G14" s="13"/>
      <c r="H14" s="13"/>
      <c r="I14" s="13"/>
      <c r="J14" s="14"/>
      <c r="K14" s="13"/>
      <c r="L14" s="13"/>
      <c r="M14" s="13"/>
      <c r="N14" s="13"/>
      <c r="O14" s="13"/>
      <c r="P14" s="13"/>
      <c r="Q14" s="13"/>
      <c r="R14" s="13"/>
      <c r="T14" s="13"/>
      <c r="U14" s="13"/>
      <c r="V14" s="14"/>
      <c r="W14" s="13"/>
      <c r="X14" s="13"/>
      <c r="Y14" s="41" t="s">
        <v>20</v>
      </c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6"/>
      <c r="AV14" s="16"/>
      <c r="AW14" s="16"/>
      <c r="AX14" s="16"/>
      <c r="AY14" s="16"/>
      <c r="AZ14" s="16"/>
      <c r="BA14" s="13"/>
      <c r="BB14" s="13"/>
      <c r="BC14" s="13"/>
      <c r="BD14" s="13"/>
      <c r="BE14" s="13"/>
      <c r="BF14" s="13"/>
      <c r="BG14" s="13"/>
      <c r="BH14" s="13"/>
    </row>
    <row r="15" ht="22.5" customHeight="1">
      <c r="B15" s="12">
        <f t="array" ref="B15">iferror(date(value("20" &amp; right(xlookup(true,not(isblank(C15:AZ15)),C$1:AZ$1),2)),value(xlookup(true,not(isblank(C15:AZ15)),C$3:AZ$3)),1),)</f>
        <v>45444</v>
      </c>
      <c r="C15" s="13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43"/>
      <c r="P15" s="31"/>
      <c r="Q15" s="31"/>
      <c r="R15" s="31"/>
      <c r="T15" s="31"/>
      <c r="U15" s="31"/>
      <c r="V15" s="31"/>
      <c r="W15" s="31"/>
      <c r="X15" s="31"/>
      <c r="Y15" s="31"/>
      <c r="Z15" s="31"/>
      <c r="AA15" s="41" t="s">
        <v>21</v>
      </c>
      <c r="AB15" s="31"/>
      <c r="AC15" s="31"/>
      <c r="AD15" s="31"/>
      <c r="AE15" s="31"/>
      <c r="AF15" s="31"/>
      <c r="AG15" s="31"/>
      <c r="AH15" s="31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6"/>
      <c r="AV15" s="16"/>
      <c r="AW15" s="16"/>
      <c r="AX15" s="16"/>
      <c r="AY15" s="16"/>
      <c r="AZ15" s="16"/>
      <c r="BA15" s="13"/>
      <c r="BB15" s="13"/>
      <c r="BC15" s="13"/>
      <c r="BD15" s="13"/>
      <c r="BE15" s="13"/>
      <c r="BF15" s="13"/>
      <c r="BG15" s="13"/>
      <c r="BH15" s="13"/>
    </row>
    <row r="16" ht="22.5" customHeight="1">
      <c r="B16" s="12">
        <f t="array" ref="B16">iferror(date(value("20" &amp; right(xlookup(true,not(isblank(C16:AZ16)),C$1:AZ$1),2)),value(xlookup(true,not(isblank(C16:AZ16)),C$3:AZ$3)),1),)</f>
        <v>45474</v>
      </c>
      <c r="C16" s="13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15"/>
      <c r="P16" s="14"/>
      <c r="Q16" s="31"/>
      <c r="R16" s="31"/>
      <c r="T16" s="31"/>
      <c r="U16" s="16"/>
      <c r="V16" s="31"/>
      <c r="W16" s="31"/>
      <c r="X16" s="31"/>
      <c r="Y16" s="31"/>
      <c r="Z16" s="31"/>
      <c r="AA16" s="31"/>
      <c r="AB16" s="40" t="s">
        <v>22</v>
      </c>
      <c r="AC16" s="31"/>
      <c r="AE16" s="31"/>
      <c r="AF16" s="31"/>
      <c r="AG16" s="31"/>
      <c r="AH16" s="31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6"/>
      <c r="AV16" s="16"/>
      <c r="AW16" s="16"/>
      <c r="AX16" s="16"/>
      <c r="AY16" s="16"/>
      <c r="AZ16" s="16"/>
      <c r="BA16" s="13"/>
      <c r="BB16" s="13"/>
      <c r="BC16" s="13"/>
      <c r="BD16" s="13"/>
      <c r="BE16" s="13"/>
      <c r="BF16" s="13"/>
      <c r="BG16" s="13"/>
      <c r="BH16" s="13"/>
    </row>
    <row r="17" ht="22.5" customHeight="1">
      <c r="B17" s="12">
        <f t="array" ref="B17">iferror(date(value("20" &amp; right(xlookup(true,not(isblank(C17:AZ17)),C$1:AZ$1),2)),value(xlookup(true,not(isblank(C17:AZ17)),C$3:AZ$3)),1),)</f>
        <v>45536</v>
      </c>
      <c r="C17" s="13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15"/>
      <c r="P17" s="14"/>
      <c r="Q17" s="31"/>
      <c r="R17" s="14"/>
      <c r="S17" s="13"/>
      <c r="T17" s="31"/>
      <c r="U17" s="14"/>
      <c r="V17" s="31"/>
      <c r="W17" s="31"/>
      <c r="X17" s="31"/>
      <c r="Y17" s="31"/>
      <c r="Z17" s="31"/>
      <c r="AA17" s="31"/>
      <c r="AB17" s="31"/>
      <c r="AC17" s="31"/>
      <c r="AD17" s="44" t="s">
        <v>23</v>
      </c>
      <c r="AE17" s="31"/>
      <c r="AF17" s="31"/>
      <c r="AG17" s="31"/>
      <c r="AH17" s="31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6"/>
      <c r="AV17" s="16"/>
      <c r="AW17" s="16"/>
      <c r="AX17" s="16"/>
      <c r="AY17" s="16"/>
      <c r="AZ17" s="16"/>
      <c r="BA17" s="13"/>
      <c r="BB17" s="13"/>
      <c r="BC17" s="13"/>
      <c r="BD17" s="13"/>
      <c r="BE17" s="13"/>
      <c r="BF17" s="13"/>
      <c r="BG17" s="13"/>
      <c r="BH17" s="13"/>
    </row>
    <row r="18" ht="22.5" customHeight="1">
      <c r="A18" s="11"/>
      <c r="B18" s="12" t="str">
        <f t="array" ref="B18">iferror(date(value("20" &amp; right(xlookup(true,not(isblank(C18:AZ18)),C$1:AZ$1),2)),value(xlookup(true,not(isblank(C18:AZ18)),C$3:AZ$3)),1),)</f>
        <v/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4"/>
      <c r="S18" s="13"/>
      <c r="T18" s="13"/>
      <c r="U18" s="13"/>
      <c r="V18" s="14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6"/>
      <c r="AV18" s="16"/>
      <c r="AW18" s="16"/>
      <c r="AX18" s="16"/>
      <c r="AY18" s="16"/>
      <c r="AZ18" s="16"/>
      <c r="BA18" s="13"/>
      <c r="BB18" s="13"/>
      <c r="BC18" s="13"/>
      <c r="BD18" s="13"/>
      <c r="BE18" s="13"/>
      <c r="BF18" s="13"/>
      <c r="BG18" s="13"/>
      <c r="BH18" s="13"/>
    </row>
    <row r="19" ht="22.5" customHeight="1">
      <c r="A19" s="11"/>
      <c r="B19" s="12" t="str">
        <f t="array" ref="B19">iferror(date(value("20" &amp; right(xlookup(true,not(isblank(C19:AZ19)),C$1:AZ$1),2)),value(xlookup(true,not(isblank(C19:AZ19)),C$3:AZ$3)),1),)</f>
        <v/>
      </c>
      <c r="C19" s="13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15"/>
      <c r="P19" s="14"/>
      <c r="Q19" s="31"/>
      <c r="R19" s="31"/>
      <c r="S19" s="14"/>
      <c r="T19" s="14"/>
      <c r="U19" s="14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6"/>
      <c r="AV19" s="16"/>
      <c r="AW19" s="16"/>
      <c r="AX19" s="16"/>
      <c r="AY19" s="16"/>
      <c r="AZ19" s="16"/>
      <c r="BA19" s="13"/>
      <c r="BB19" s="13"/>
      <c r="BC19" s="13"/>
      <c r="BD19" s="13"/>
      <c r="BE19" s="13"/>
      <c r="BF19" s="13"/>
      <c r="BG19" s="13"/>
      <c r="BH19" s="13"/>
    </row>
    <row r="20" ht="22.5" customHeight="1">
      <c r="A20" s="11"/>
      <c r="B20" s="12" t="str">
        <f t="array" ref="B20">iferror(date(value("20" &amp; right(xlookup(true,not(isblank(C20:AZ20)),C$1:AZ$1),2)),value(xlookup(true,not(isblank(C20:AZ20)),C$3:AZ$3)),1),)</f>
        <v/>
      </c>
      <c r="C20" s="13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15"/>
      <c r="P20" s="14"/>
      <c r="Q20" s="31"/>
      <c r="R20" s="31"/>
      <c r="S20" s="13"/>
      <c r="T20" s="14"/>
      <c r="U20" s="14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6"/>
      <c r="AV20" s="16"/>
      <c r="AW20" s="16"/>
      <c r="AX20" s="16"/>
      <c r="AY20" s="16"/>
      <c r="AZ20" s="16"/>
      <c r="BA20" s="13"/>
      <c r="BB20" s="13"/>
      <c r="BC20" s="13"/>
      <c r="BD20" s="13"/>
      <c r="BE20" s="13"/>
      <c r="BF20" s="13"/>
      <c r="BG20" s="13"/>
      <c r="BH20" s="13"/>
    </row>
    <row r="21" ht="22.5" customHeight="1">
      <c r="A21" s="11"/>
      <c r="B21" s="12" t="str">
        <f t="array" ref="B21">iferror(date(value("20" &amp; right(xlookup(true,not(isblank(C21:AZ21)),C$1:AZ$1),2)),value(xlookup(true,not(isblank(C21:AZ21)),C$3:AZ$3)),1),)</f>
        <v/>
      </c>
      <c r="C21" s="13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15"/>
      <c r="P21" s="14"/>
      <c r="Q21" s="31"/>
      <c r="R21" s="31"/>
      <c r="S21" s="13"/>
      <c r="T21" s="14"/>
      <c r="U21" s="14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6"/>
      <c r="AV21" s="16"/>
      <c r="AW21" s="16"/>
      <c r="AX21" s="16"/>
      <c r="AY21" s="16"/>
      <c r="AZ21" s="16"/>
      <c r="BA21" s="13"/>
      <c r="BB21" s="13"/>
      <c r="BC21" s="13"/>
      <c r="BD21" s="13"/>
      <c r="BE21" s="13"/>
      <c r="BF21" s="13"/>
      <c r="BG21" s="13"/>
      <c r="BH21" s="13"/>
    </row>
    <row r="22" ht="22.5" customHeight="1">
      <c r="A22" s="17"/>
      <c r="B22" s="18" t="str">
        <f t="array" ref="B22">iferror(date(value("20" &amp; right(xlookup(true,not(isblank(C22:AZ22)),C$1:AZ$1),2)),value(xlookup(true,not(isblank(C22:AZ22)),C$3:AZ$3)),1),)</f>
        <v/>
      </c>
      <c r="C22" s="19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21"/>
      <c r="P22" s="22"/>
      <c r="Q22" s="32"/>
      <c r="R22" s="32"/>
      <c r="S22" s="19"/>
      <c r="T22" s="32"/>
      <c r="U22" s="2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23"/>
      <c r="AV22" s="23"/>
      <c r="AW22" s="23"/>
      <c r="AX22" s="23"/>
      <c r="AY22" s="23"/>
      <c r="AZ22" s="23"/>
      <c r="BA22" s="19"/>
      <c r="BB22" s="19"/>
      <c r="BC22" s="19"/>
      <c r="BD22" s="19"/>
      <c r="BE22" s="19"/>
      <c r="BF22" s="19"/>
      <c r="BG22" s="19"/>
      <c r="BH22" s="19"/>
    </row>
    <row r="23" ht="22.5" customHeight="1">
      <c r="A23" s="11"/>
      <c r="B23" s="12" t="str">
        <f t="array" ref="B23">iferror(date(value("20" &amp; right(xlookup(true,not(isblank(C23:AZ23)),C$1:AZ$1),2)),value(xlookup(true,not(isblank(C23:AZ23)),C$3:AZ$3)),1),)</f>
        <v/>
      </c>
      <c r="C23" s="13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15"/>
      <c r="P23" s="14"/>
      <c r="Q23" s="31"/>
      <c r="R23" s="31"/>
      <c r="S23" s="13"/>
      <c r="T23" s="16"/>
      <c r="U23" s="14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6"/>
      <c r="AV23" s="16"/>
      <c r="AW23" s="16"/>
      <c r="AX23" s="16"/>
      <c r="AY23" s="16"/>
      <c r="AZ23" s="16"/>
      <c r="BA23" s="13"/>
      <c r="BB23" s="13"/>
      <c r="BC23" s="13"/>
      <c r="BD23" s="13"/>
      <c r="BE23" s="13"/>
      <c r="BF23" s="13"/>
      <c r="BG23" s="13"/>
      <c r="BH23" s="13"/>
    </row>
    <row r="24" ht="22.5" customHeight="1">
      <c r="A24" s="11"/>
      <c r="B24" s="12" t="str">
        <f t="array" ref="B24">iferror(date(value("20" &amp; right(xlookup(true,not(isblank(C24:AZ24)),C$1:AZ$1),2)),value(xlookup(true,not(isblank(C24:AZ24)),C$3:AZ$3)),1),)</f>
        <v/>
      </c>
      <c r="C24" s="13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15"/>
      <c r="P24" s="16"/>
      <c r="Q24" s="31"/>
      <c r="R24" s="31"/>
      <c r="S24" s="13"/>
      <c r="T24" s="31"/>
      <c r="U24" s="14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6"/>
      <c r="AV24" s="16"/>
      <c r="AW24" s="16"/>
      <c r="AX24" s="16"/>
      <c r="AY24" s="16"/>
      <c r="AZ24" s="16"/>
      <c r="BA24" s="13"/>
      <c r="BB24" s="13"/>
      <c r="BC24" s="13"/>
      <c r="BD24" s="13"/>
      <c r="BE24" s="13"/>
      <c r="BF24" s="13"/>
      <c r="BG24" s="13"/>
      <c r="BH24" s="13"/>
    </row>
    <row r="25" ht="22.5" customHeight="1">
      <c r="A25" s="11"/>
      <c r="B25" s="12" t="str">
        <f t="array" ref="B25">iferror(date(value("20" &amp; right(xlookup(true,not(isblank(C25:AZ25)),C$1:AZ$1),2)),value(xlookup(true,not(isblank(C25:AZ25)),C$3:AZ$3)),1),)</f>
        <v/>
      </c>
      <c r="C25" s="13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15"/>
      <c r="P25" s="31"/>
      <c r="Q25" s="31"/>
      <c r="R25" s="31"/>
      <c r="S25" s="13"/>
      <c r="T25" s="31"/>
      <c r="U25" s="14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6"/>
      <c r="AV25" s="16"/>
      <c r="AW25" s="16"/>
      <c r="AX25" s="16"/>
      <c r="AY25" s="16"/>
      <c r="AZ25" s="16"/>
      <c r="BA25" s="13"/>
      <c r="BB25" s="13"/>
      <c r="BC25" s="13"/>
      <c r="BD25" s="13"/>
      <c r="BE25" s="13"/>
      <c r="BF25" s="13"/>
      <c r="BG25" s="13"/>
      <c r="BH25" s="13"/>
    </row>
    <row r="26" ht="22.5" customHeight="1">
      <c r="A26" s="11"/>
      <c r="B26" s="12" t="str">
        <f t="array" ref="B26">iferror(date(value("20" &amp; right(xlookup(true,not(isblank(C26:AZ26)),C$1:AZ$1),2)),value(xlookup(true,not(isblank(C26:AZ26)),C$3:AZ$3)),1),)</f>
        <v/>
      </c>
      <c r="C26" s="13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15"/>
      <c r="P26" s="31"/>
      <c r="Q26" s="31"/>
      <c r="R26" s="31"/>
      <c r="S26" s="13"/>
      <c r="T26" s="14"/>
      <c r="U26" s="14"/>
      <c r="V26" s="14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6"/>
      <c r="AV26" s="16"/>
      <c r="AW26" s="16"/>
      <c r="AX26" s="16"/>
      <c r="AY26" s="16"/>
      <c r="AZ26" s="16"/>
      <c r="BA26" s="13"/>
      <c r="BB26" s="13"/>
      <c r="BC26" s="13"/>
      <c r="BD26" s="13"/>
      <c r="BE26" s="13"/>
      <c r="BF26" s="13"/>
      <c r="BG26" s="13"/>
      <c r="BH26" s="13"/>
    </row>
    <row r="27" ht="22.5" customHeight="1">
      <c r="A27" s="11"/>
      <c r="B27" s="12" t="str">
        <f t="array" ref="B27">iferror(date(value("20" &amp; right(xlookup(true,not(isblank(C27:AZ27)),C$1:AZ$1),2)),value(xlookup(true,not(isblank(C27:AZ27)),C$3:AZ$3)),1),)</f>
        <v/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6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22"/>
      <c r="AK27" s="23"/>
      <c r="AL27" s="22"/>
      <c r="AM27" s="13"/>
      <c r="AN27" s="13"/>
      <c r="AO27" s="13"/>
      <c r="AP27" s="13"/>
      <c r="AQ27" s="13"/>
      <c r="AR27" s="13"/>
      <c r="AS27" s="13"/>
      <c r="AT27" s="23"/>
      <c r="AU27" s="16"/>
      <c r="AV27" s="16"/>
      <c r="AW27" s="16"/>
      <c r="AX27" s="16"/>
      <c r="AY27" s="16"/>
      <c r="AZ27" s="16"/>
      <c r="BA27" s="16"/>
      <c r="BB27" s="13"/>
      <c r="BC27" s="13"/>
      <c r="BD27" s="13"/>
      <c r="BE27" s="13"/>
      <c r="BF27" s="13"/>
      <c r="BG27" s="13"/>
      <c r="BH27" s="13"/>
    </row>
    <row r="28" ht="22.5" customHeight="1">
      <c r="A28" s="11"/>
      <c r="B28" s="12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4"/>
      <c r="S28" s="13"/>
      <c r="T28" s="13"/>
      <c r="U28" s="14"/>
      <c r="V28" s="14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4"/>
      <c r="AO28" s="13"/>
      <c r="AP28" s="13"/>
      <c r="AQ28" s="13"/>
      <c r="AR28" s="13"/>
      <c r="AS28" s="13"/>
      <c r="AT28" s="22"/>
      <c r="AU28" s="16"/>
      <c r="AV28" s="16"/>
      <c r="AW28" s="16"/>
      <c r="AX28" s="16"/>
      <c r="AY28" s="16"/>
      <c r="AZ28" s="16"/>
      <c r="BA28" s="16"/>
      <c r="BB28" s="13"/>
      <c r="BC28" s="13"/>
      <c r="BD28" s="13"/>
      <c r="BE28" s="13"/>
      <c r="BF28" s="13"/>
      <c r="BG28" s="13"/>
      <c r="BH28" s="13"/>
    </row>
    <row r="29" ht="22.5" customHeight="1">
      <c r="A29" s="11"/>
      <c r="B29" s="12" t="str">
        <f t="array" ref="B29">iferror(date(value("20" &amp; right(xlookup(true,not(isblank(C29:AZ29)),C$1:AZ$1),2)),value(xlookup(true,not(isblank(C29:AZ29)),C$3:AZ$3)),1),)</f>
        <v/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4"/>
      <c r="S29" s="13"/>
      <c r="T29" s="13"/>
      <c r="U29" s="14"/>
      <c r="V29" s="14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22"/>
      <c r="AU29" s="16"/>
      <c r="AV29" s="16"/>
      <c r="AW29" s="16"/>
      <c r="AX29" s="16"/>
      <c r="AY29" s="16"/>
      <c r="AZ29" s="16"/>
      <c r="BA29" s="16"/>
      <c r="BB29" s="13"/>
      <c r="BC29" s="13"/>
      <c r="BD29" s="13"/>
      <c r="BE29" s="13"/>
      <c r="BF29" s="13"/>
      <c r="BG29" s="13"/>
      <c r="BH29" s="13"/>
    </row>
    <row r="30" ht="15.75" customHeight="1">
      <c r="A30" s="33"/>
      <c r="B30" s="34"/>
      <c r="C30" s="35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6"/>
      <c r="AV30" s="36"/>
      <c r="AW30" s="36"/>
      <c r="AX30" s="36"/>
      <c r="AY30" s="36"/>
      <c r="AZ30" s="36"/>
      <c r="BA30" s="35"/>
      <c r="BB30" s="35"/>
      <c r="BC30" s="35"/>
      <c r="BD30" s="35"/>
      <c r="BE30" s="35"/>
      <c r="BF30" s="35"/>
      <c r="BG30" s="35"/>
      <c r="BH30" s="35"/>
    </row>
    <row r="31" ht="15.75" customHeight="1">
      <c r="A31" s="37"/>
      <c r="B31" s="38"/>
      <c r="C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BA31" s="39"/>
      <c r="BB31" s="39"/>
      <c r="BC31" s="39"/>
      <c r="BD31" s="39"/>
      <c r="BE31" s="39"/>
      <c r="BF31" s="39"/>
      <c r="BG31" s="39"/>
      <c r="BH31" s="39"/>
    </row>
  </sheetData>
  <conditionalFormatting sqref="C1:AZ2">
    <cfRule type="expression" dxfId="0" priority="1">
      <formula>C1=B1</formula>
    </cfRule>
  </conditionalFormatting>
  <conditionalFormatting sqref="C1:AZ4">
    <cfRule type="expression" dxfId="1" priority="2">
      <formula>C$1&lt;&gt;B$1</formula>
    </cfRule>
  </conditionalFormatting>
  <conditionalFormatting sqref="C3:AZ3">
    <cfRule type="expression" dxfId="2" priority="3">
      <formula>counta(C5:C31)&gt;0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4CCCC"/>
    <outlinePr summaryBelow="0" summaryRight="0"/>
    <pageSetUpPr fitToPage="1"/>
  </sheetPr>
  <sheetViews>
    <sheetView showGridLines="0" workbookViewId="0">
      <pane xSplit="10.0" ySplit="4.0" topLeftCell="K5" activePane="bottomRight" state="frozen"/>
      <selection activeCell="K1" sqref="K1" pane="topRight"/>
      <selection activeCell="A5" sqref="A5" pane="bottomLeft"/>
      <selection activeCell="K5" sqref="K5" pane="bottomRight"/>
    </sheetView>
  </sheetViews>
  <sheetFormatPr customHeight="1" defaultColWidth="12.63" defaultRowHeight="15.75"/>
  <cols>
    <col customWidth="1" min="1" max="1" width="9.75"/>
    <col customWidth="1" min="2" max="9" width="3.88"/>
    <col customWidth="1" min="10" max="10" width="6.38"/>
    <col customWidth="1" min="11" max="36" width="4.0"/>
    <col customWidth="1" min="37" max="52" width="3.25"/>
    <col customWidth="1" min="53" max="59" width="3.5"/>
    <col customWidth="1" min="60" max="61" width="2.63"/>
    <col customWidth="1" min="62" max="68" width="3.5"/>
  </cols>
  <sheetData>
    <row r="1">
      <c r="A1" s="1" t="s">
        <v>0</v>
      </c>
      <c r="B1" s="1"/>
      <c r="C1" s="45"/>
      <c r="D1" s="45"/>
      <c r="E1" s="45"/>
      <c r="F1" s="45"/>
      <c r="G1" s="45"/>
      <c r="H1" s="45"/>
      <c r="I1" s="45"/>
      <c r="J1" s="2"/>
      <c r="K1" s="2" t="str">
        <f t="shared" ref="K1:BH1" si="1">"'"&amp;right(year(K3),2)</f>
        <v>'22</v>
      </c>
      <c r="L1" s="2" t="str">
        <f t="shared" si="1"/>
        <v>'22</v>
      </c>
      <c r="M1" s="2" t="str">
        <f t="shared" si="1"/>
        <v>'22</v>
      </c>
      <c r="N1" s="2" t="str">
        <f t="shared" si="1"/>
        <v>'22</v>
      </c>
      <c r="O1" s="2" t="str">
        <f t="shared" si="1"/>
        <v>'22</v>
      </c>
      <c r="P1" s="2" t="str">
        <f t="shared" si="1"/>
        <v>'22</v>
      </c>
      <c r="Q1" s="2" t="str">
        <f t="shared" si="1"/>
        <v>'22</v>
      </c>
      <c r="R1" s="2" t="str">
        <f t="shared" si="1"/>
        <v>'23</v>
      </c>
      <c r="S1" s="2" t="str">
        <f t="shared" si="1"/>
        <v>'23</v>
      </c>
      <c r="T1" s="2" t="str">
        <f t="shared" si="1"/>
        <v>'23</v>
      </c>
      <c r="U1" s="2" t="str">
        <f t="shared" si="1"/>
        <v>'23</v>
      </c>
      <c r="V1" s="2" t="str">
        <f t="shared" si="1"/>
        <v>'23</v>
      </c>
      <c r="W1" s="2" t="str">
        <f t="shared" si="1"/>
        <v>'23</v>
      </c>
      <c r="X1" s="2" t="str">
        <f t="shared" si="1"/>
        <v>'23</v>
      </c>
      <c r="Y1" s="2" t="str">
        <f t="shared" si="1"/>
        <v>'23</v>
      </c>
      <c r="Z1" s="2" t="str">
        <f t="shared" si="1"/>
        <v>'23</v>
      </c>
      <c r="AA1" s="2" t="str">
        <f t="shared" si="1"/>
        <v>'23</v>
      </c>
      <c r="AB1" s="2" t="str">
        <f t="shared" si="1"/>
        <v>'23</v>
      </c>
      <c r="AC1" s="2" t="str">
        <f t="shared" si="1"/>
        <v>'23</v>
      </c>
      <c r="AD1" s="2" t="str">
        <f t="shared" si="1"/>
        <v>'24</v>
      </c>
      <c r="AE1" s="2" t="str">
        <f t="shared" si="1"/>
        <v>'24</v>
      </c>
      <c r="AF1" s="2" t="str">
        <f t="shared" si="1"/>
        <v>'24</v>
      </c>
      <c r="AG1" s="2" t="str">
        <f t="shared" si="1"/>
        <v>'24</v>
      </c>
      <c r="AH1" s="2" t="str">
        <f t="shared" si="1"/>
        <v>'24</v>
      </c>
      <c r="AI1" s="2" t="str">
        <f t="shared" si="1"/>
        <v>'24</v>
      </c>
      <c r="AJ1" s="2" t="str">
        <f t="shared" si="1"/>
        <v>'24</v>
      </c>
      <c r="AK1" s="2" t="str">
        <f t="shared" si="1"/>
        <v>'24</v>
      </c>
      <c r="AL1" s="2" t="str">
        <f t="shared" si="1"/>
        <v>'24</v>
      </c>
      <c r="AM1" s="2" t="str">
        <f t="shared" si="1"/>
        <v>'24</v>
      </c>
      <c r="AN1" s="2" t="str">
        <f t="shared" si="1"/>
        <v>'24</v>
      </c>
      <c r="AO1" s="2" t="str">
        <f t="shared" si="1"/>
        <v>'24</v>
      </c>
      <c r="AP1" s="2" t="str">
        <f t="shared" si="1"/>
        <v>'25</v>
      </c>
      <c r="AQ1" s="2" t="str">
        <f t="shared" si="1"/>
        <v>'25</v>
      </c>
      <c r="AR1" s="2" t="str">
        <f t="shared" si="1"/>
        <v>'25</v>
      </c>
      <c r="AS1" s="2" t="str">
        <f t="shared" si="1"/>
        <v>'25</v>
      </c>
      <c r="AT1" s="2" t="str">
        <f t="shared" si="1"/>
        <v>'25</v>
      </c>
      <c r="AU1" s="2" t="str">
        <f t="shared" si="1"/>
        <v>'25</v>
      </c>
      <c r="AV1" s="2" t="str">
        <f t="shared" si="1"/>
        <v>'25</v>
      </c>
      <c r="AW1" s="2" t="str">
        <f t="shared" si="1"/>
        <v>'25</v>
      </c>
      <c r="AX1" s="2" t="str">
        <f t="shared" si="1"/>
        <v>'25</v>
      </c>
      <c r="AY1" s="2" t="str">
        <f t="shared" si="1"/>
        <v>'25</v>
      </c>
      <c r="AZ1" s="2" t="str">
        <f t="shared" si="1"/>
        <v>'25</v>
      </c>
      <c r="BA1" s="2" t="str">
        <f t="shared" si="1"/>
        <v>'25</v>
      </c>
      <c r="BB1" s="2" t="str">
        <f t="shared" si="1"/>
        <v>'26</v>
      </c>
      <c r="BC1" s="2" t="str">
        <f t="shared" si="1"/>
        <v>'26</v>
      </c>
      <c r="BD1" s="2" t="str">
        <f t="shared" si="1"/>
        <v>'26</v>
      </c>
      <c r="BE1" s="2" t="str">
        <f t="shared" si="1"/>
        <v>'26</v>
      </c>
      <c r="BF1" s="2" t="str">
        <f t="shared" si="1"/>
        <v>'26</v>
      </c>
      <c r="BG1" s="2" t="str">
        <f t="shared" si="1"/>
        <v>'26</v>
      </c>
      <c r="BH1" s="2" t="str">
        <f t="shared" si="1"/>
        <v>'26</v>
      </c>
    </row>
    <row r="2" hidden="1">
      <c r="A2" s="1" t="s">
        <v>1</v>
      </c>
      <c r="B2" s="1"/>
      <c r="C2" s="45"/>
      <c r="D2" s="45"/>
      <c r="E2" s="45"/>
      <c r="F2" s="45"/>
      <c r="G2" s="45"/>
      <c r="H2" s="45"/>
      <c r="I2" s="45"/>
      <c r="J2" s="3"/>
      <c r="K2" s="3" t="str">
        <f t="shared" ref="K2:BH2" si="2">vlookup(month(K3),#REF!,2,true)</f>
        <v>#REF!</v>
      </c>
      <c r="L2" s="3" t="str">
        <f t="shared" si="2"/>
        <v>#REF!</v>
      </c>
      <c r="M2" s="3" t="str">
        <f t="shared" si="2"/>
        <v>#REF!</v>
      </c>
      <c r="N2" s="3" t="str">
        <f t="shared" si="2"/>
        <v>#REF!</v>
      </c>
      <c r="O2" s="3" t="str">
        <f t="shared" si="2"/>
        <v>#REF!</v>
      </c>
      <c r="P2" s="3" t="str">
        <f t="shared" si="2"/>
        <v>#REF!</v>
      </c>
      <c r="Q2" s="3" t="str">
        <f t="shared" si="2"/>
        <v>#REF!</v>
      </c>
      <c r="R2" s="3" t="str">
        <f t="shared" si="2"/>
        <v>#REF!</v>
      </c>
      <c r="S2" s="3" t="str">
        <f t="shared" si="2"/>
        <v>#REF!</v>
      </c>
      <c r="T2" s="3" t="str">
        <f t="shared" si="2"/>
        <v>#REF!</v>
      </c>
      <c r="U2" s="3" t="str">
        <f t="shared" si="2"/>
        <v>#REF!</v>
      </c>
      <c r="V2" s="3" t="str">
        <f t="shared" si="2"/>
        <v>#REF!</v>
      </c>
      <c r="W2" s="3" t="str">
        <f t="shared" si="2"/>
        <v>#REF!</v>
      </c>
      <c r="X2" s="3" t="str">
        <f t="shared" si="2"/>
        <v>#REF!</v>
      </c>
      <c r="Y2" s="3" t="str">
        <f t="shared" si="2"/>
        <v>#REF!</v>
      </c>
      <c r="Z2" s="3" t="str">
        <f t="shared" si="2"/>
        <v>#REF!</v>
      </c>
      <c r="AA2" s="3" t="str">
        <f t="shared" si="2"/>
        <v>#REF!</v>
      </c>
      <c r="AB2" s="3" t="str">
        <f t="shared" si="2"/>
        <v>#REF!</v>
      </c>
      <c r="AC2" s="3" t="str">
        <f t="shared" si="2"/>
        <v>#REF!</v>
      </c>
      <c r="AD2" s="3" t="str">
        <f t="shared" si="2"/>
        <v>#REF!</v>
      </c>
      <c r="AE2" s="3" t="str">
        <f t="shared" si="2"/>
        <v>#REF!</v>
      </c>
      <c r="AF2" s="3" t="str">
        <f t="shared" si="2"/>
        <v>#REF!</v>
      </c>
      <c r="AG2" s="3" t="str">
        <f t="shared" si="2"/>
        <v>#REF!</v>
      </c>
      <c r="AH2" s="3" t="str">
        <f t="shared" si="2"/>
        <v>#REF!</v>
      </c>
      <c r="AI2" s="3" t="str">
        <f t="shared" si="2"/>
        <v>#REF!</v>
      </c>
      <c r="AJ2" s="3" t="str">
        <f t="shared" si="2"/>
        <v>#REF!</v>
      </c>
      <c r="AK2" s="3" t="str">
        <f t="shared" si="2"/>
        <v>#REF!</v>
      </c>
      <c r="AL2" s="3" t="str">
        <f t="shared" si="2"/>
        <v>#REF!</v>
      </c>
      <c r="AM2" s="3" t="str">
        <f t="shared" si="2"/>
        <v>#REF!</v>
      </c>
      <c r="AN2" s="3" t="str">
        <f t="shared" si="2"/>
        <v>#REF!</v>
      </c>
      <c r="AO2" s="3" t="str">
        <f t="shared" si="2"/>
        <v>#REF!</v>
      </c>
      <c r="AP2" s="3" t="str">
        <f t="shared" si="2"/>
        <v>#REF!</v>
      </c>
      <c r="AQ2" s="3" t="str">
        <f t="shared" si="2"/>
        <v>#REF!</v>
      </c>
      <c r="AR2" s="3" t="str">
        <f t="shared" si="2"/>
        <v>#REF!</v>
      </c>
      <c r="AS2" s="3" t="str">
        <f t="shared" si="2"/>
        <v>#REF!</v>
      </c>
      <c r="AT2" s="3" t="str">
        <f t="shared" si="2"/>
        <v>#REF!</v>
      </c>
      <c r="AU2" s="3" t="str">
        <f t="shared" si="2"/>
        <v>#REF!</v>
      </c>
      <c r="AV2" s="3" t="str">
        <f t="shared" si="2"/>
        <v>#REF!</v>
      </c>
      <c r="AW2" s="3" t="str">
        <f t="shared" si="2"/>
        <v>#REF!</v>
      </c>
      <c r="AX2" s="3" t="str">
        <f t="shared" si="2"/>
        <v>#REF!</v>
      </c>
      <c r="AY2" s="3" t="str">
        <f t="shared" si="2"/>
        <v>#REF!</v>
      </c>
      <c r="AZ2" s="3" t="str">
        <f t="shared" si="2"/>
        <v>#REF!</v>
      </c>
      <c r="BA2" s="3" t="str">
        <f t="shared" si="2"/>
        <v>#REF!</v>
      </c>
      <c r="BB2" s="3" t="str">
        <f t="shared" si="2"/>
        <v>#REF!</v>
      </c>
      <c r="BC2" s="3" t="str">
        <f t="shared" si="2"/>
        <v>#REF!</v>
      </c>
      <c r="BD2" s="3" t="str">
        <f t="shared" si="2"/>
        <v>#REF!</v>
      </c>
      <c r="BE2" s="3" t="str">
        <f t="shared" si="2"/>
        <v>#REF!</v>
      </c>
      <c r="BF2" s="3" t="str">
        <f t="shared" si="2"/>
        <v>#REF!</v>
      </c>
      <c r="BG2" s="3" t="str">
        <f t="shared" si="2"/>
        <v>#REF!</v>
      </c>
      <c r="BH2" s="3" t="str">
        <f t="shared" si="2"/>
        <v>#REF!</v>
      </c>
    </row>
    <row r="3">
      <c r="A3" s="4" t="s">
        <v>2</v>
      </c>
      <c r="B3" s="4" t="s">
        <v>24</v>
      </c>
      <c r="C3" s="46"/>
      <c r="D3" s="46"/>
      <c r="E3" s="46"/>
      <c r="F3" s="46"/>
      <c r="G3" s="46"/>
      <c r="H3" s="46"/>
      <c r="I3" s="46"/>
      <c r="J3" s="5"/>
      <c r="K3" s="5">
        <v>44713.0</v>
      </c>
      <c r="L3" s="5">
        <f t="shared" ref="L3:BH3" si="3">edate(K3,1)</f>
        <v>44743</v>
      </c>
      <c r="M3" s="5">
        <f t="shared" si="3"/>
        <v>44774</v>
      </c>
      <c r="N3" s="5">
        <f t="shared" si="3"/>
        <v>44805</v>
      </c>
      <c r="O3" s="5">
        <f t="shared" si="3"/>
        <v>44835</v>
      </c>
      <c r="P3" s="5">
        <f t="shared" si="3"/>
        <v>44866</v>
      </c>
      <c r="Q3" s="5">
        <f t="shared" si="3"/>
        <v>44896</v>
      </c>
      <c r="R3" s="5">
        <f t="shared" si="3"/>
        <v>44927</v>
      </c>
      <c r="S3" s="5">
        <f t="shared" si="3"/>
        <v>44958</v>
      </c>
      <c r="T3" s="5">
        <f t="shared" si="3"/>
        <v>44986</v>
      </c>
      <c r="U3" s="5">
        <f t="shared" si="3"/>
        <v>45017</v>
      </c>
      <c r="V3" s="5">
        <f t="shared" si="3"/>
        <v>45047</v>
      </c>
      <c r="W3" s="5">
        <f t="shared" si="3"/>
        <v>45078</v>
      </c>
      <c r="X3" s="5">
        <f t="shared" si="3"/>
        <v>45108</v>
      </c>
      <c r="Y3" s="5">
        <f t="shared" si="3"/>
        <v>45139</v>
      </c>
      <c r="Z3" s="5">
        <f t="shared" si="3"/>
        <v>45170</v>
      </c>
      <c r="AA3" s="5">
        <f t="shared" si="3"/>
        <v>45200</v>
      </c>
      <c r="AB3" s="5">
        <f t="shared" si="3"/>
        <v>45231</v>
      </c>
      <c r="AC3" s="5">
        <f t="shared" si="3"/>
        <v>45261</v>
      </c>
      <c r="AD3" s="5">
        <f t="shared" si="3"/>
        <v>45292</v>
      </c>
      <c r="AE3" s="5">
        <f t="shared" si="3"/>
        <v>45323</v>
      </c>
      <c r="AF3" s="5">
        <f t="shared" si="3"/>
        <v>45352</v>
      </c>
      <c r="AG3" s="5">
        <f t="shared" si="3"/>
        <v>45383</v>
      </c>
      <c r="AH3" s="5">
        <f t="shared" si="3"/>
        <v>45413</v>
      </c>
      <c r="AI3" s="5">
        <f t="shared" si="3"/>
        <v>45444</v>
      </c>
      <c r="AJ3" s="5">
        <f t="shared" si="3"/>
        <v>45474</v>
      </c>
      <c r="AK3" s="5">
        <f t="shared" si="3"/>
        <v>45505</v>
      </c>
      <c r="AL3" s="5">
        <f t="shared" si="3"/>
        <v>45536</v>
      </c>
      <c r="AM3" s="5">
        <f t="shared" si="3"/>
        <v>45566</v>
      </c>
      <c r="AN3" s="5">
        <f t="shared" si="3"/>
        <v>45597</v>
      </c>
      <c r="AO3" s="5">
        <f t="shared" si="3"/>
        <v>45627</v>
      </c>
      <c r="AP3" s="5">
        <f t="shared" si="3"/>
        <v>45658</v>
      </c>
      <c r="AQ3" s="5">
        <f t="shared" si="3"/>
        <v>45689</v>
      </c>
      <c r="AR3" s="5">
        <f t="shared" si="3"/>
        <v>45717</v>
      </c>
      <c r="AS3" s="5">
        <f t="shared" si="3"/>
        <v>45748</v>
      </c>
      <c r="AT3" s="5">
        <f t="shared" si="3"/>
        <v>45778</v>
      </c>
      <c r="AU3" s="5">
        <f t="shared" si="3"/>
        <v>45809</v>
      </c>
      <c r="AV3" s="5">
        <f t="shared" si="3"/>
        <v>45839</v>
      </c>
      <c r="AW3" s="5">
        <f t="shared" si="3"/>
        <v>45870</v>
      </c>
      <c r="AX3" s="5">
        <f t="shared" si="3"/>
        <v>45901</v>
      </c>
      <c r="AY3" s="5">
        <f t="shared" si="3"/>
        <v>45931</v>
      </c>
      <c r="AZ3" s="5">
        <f t="shared" si="3"/>
        <v>45962</v>
      </c>
      <c r="BA3" s="5">
        <f t="shared" si="3"/>
        <v>45992</v>
      </c>
      <c r="BB3" s="5">
        <f t="shared" si="3"/>
        <v>46023</v>
      </c>
      <c r="BC3" s="5">
        <f t="shared" si="3"/>
        <v>46054</v>
      </c>
      <c r="BD3" s="5">
        <f t="shared" si="3"/>
        <v>46082</v>
      </c>
      <c r="BE3" s="5">
        <f t="shared" si="3"/>
        <v>46113</v>
      </c>
      <c r="BF3" s="5">
        <f t="shared" si="3"/>
        <v>46143</v>
      </c>
      <c r="BG3" s="5">
        <f t="shared" si="3"/>
        <v>46174</v>
      </c>
      <c r="BH3" s="5">
        <f t="shared" si="3"/>
        <v>46204</v>
      </c>
      <c r="BI3" s="6"/>
      <c r="BJ3" s="6"/>
      <c r="BK3" s="6"/>
      <c r="BL3" s="6"/>
      <c r="BM3" s="6"/>
      <c r="BN3" s="6"/>
      <c r="BO3" s="6"/>
      <c r="BP3" s="6"/>
    </row>
    <row r="4" ht="28.5" customHeight="1">
      <c r="A4" s="7" t="s">
        <v>3</v>
      </c>
      <c r="B4" s="47" t="s">
        <v>25</v>
      </c>
      <c r="C4" s="47" t="s">
        <v>26</v>
      </c>
      <c r="D4" s="47" t="s">
        <v>27</v>
      </c>
      <c r="E4" s="47" t="s">
        <v>28</v>
      </c>
      <c r="F4" s="47" t="s">
        <v>29</v>
      </c>
      <c r="G4" s="47" t="s">
        <v>30</v>
      </c>
      <c r="H4" s="47" t="s">
        <v>31</v>
      </c>
      <c r="I4" s="47" t="s">
        <v>32</v>
      </c>
      <c r="J4" s="8" t="s">
        <v>4</v>
      </c>
      <c r="K4" s="7" t="s">
        <v>5</v>
      </c>
      <c r="L4" s="7"/>
      <c r="O4" s="7" t="s">
        <v>6</v>
      </c>
      <c r="P4" s="9"/>
      <c r="R4" s="9"/>
      <c r="S4" s="7" t="s">
        <v>7</v>
      </c>
      <c r="T4" s="9"/>
      <c r="U4" s="9"/>
      <c r="V4" s="9"/>
      <c r="X4" s="9"/>
      <c r="Y4" s="9"/>
      <c r="Z4" s="7" t="s">
        <v>8</v>
      </c>
      <c r="AA4" s="9"/>
      <c r="AC4" s="9"/>
      <c r="AD4" s="7" t="s">
        <v>9</v>
      </c>
      <c r="AF4" s="7"/>
      <c r="AG4" s="9"/>
      <c r="AH4" s="9"/>
      <c r="AI4" s="9"/>
      <c r="AJ4" s="7" t="s">
        <v>10</v>
      </c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10"/>
      <c r="BC4" s="9"/>
      <c r="BD4" s="9"/>
      <c r="BE4" s="9"/>
      <c r="BF4" s="9"/>
      <c r="BG4" s="9"/>
      <c r="BH4" s="9"/>
    </row>
    <row r="5" ht="22.5" customHeight="1">
      <c r="A5" s="48">
        <v>1.0</v>
      </c>
      <c r="B5" s="49" t="str">
        <f t="shared" ref="B5:B29" si="4">if(counta(C5:I5)&gt;0,counta(C5:I5),)</f>
        <v/>
      </c>
      <c r="C5" s="49"/>
      <c r="D5" s="49"/>
      <c r="E5" s="49"/>
      <c r="F5" s="49"/>
      <c r="G5" s="49"/>
      <c r="H5" s="49"/>
      <c r="I5" s="49"/>
      <c r="J5" s="12">
        <f t="array" ref="J5">iferror(date(value("20" &amp; right(xlookup(true,not(isblank(K5:BH5)),K$1:BH$1),2)),value(xlookup(true,not(isblank(K5:BH5)),K$3:BH$3)),1),)</f>
        <v>44713</v>
      </c>
      <c r="K5" s="40" t="s">
        <v>11</v>
      </c>
      <c r="L5" s="14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5"/>
      <c r="AT5" s="13"/>
      <c r="AU5" s="13"/>
      <c r="AV5" s="13"/>
      <c r="AW5" s="13"/>
      <c r="AX5" s="13"/>
      <c r="AY5" s="13"/>
      <c r="AZ5" s="13"/>
      <c r="BA5" s="13"/>
      <c r="BB5" s="13"/>
      <c r="BC5" s="16"/>
      <c r="BD5" s="16"/>
      <c r="BE5" s="16"/>
      <c r="BF5" s="16"/>
      <c r="BG5" s="16"/>
      <c r="BH5" s="16"/>
      <c r="BI5" s="13"/>
      <c r="BJ5" s="13"/>
      <c r="BK5" s="13"/>
      <c r="BL5" s="13"/>
      <c r="BM5" s="13"/>
      <c r="BN5" s="13"/>
      <c r="BO5" s="13"/>
      <c r="BP5" s="13"/>
    </row>
    <row r="6" ht="22.5" customHeight="1">
      <c r="A6" s="48">
        <f t="shared" ref="A6:A17" si="5">A5+1</f>
        <v>2</v>
      </c>
      <c r="B6" s="49" t="str">
        <f t="shared" si="4"/>
        <v/>
      </c>
      <c r="C6" s="49"/>
      <c r="D6" s="49"/>
      <c r="E6" s="49"/>
      <c r="F6" s="49"/>
      <c r="G6" s="49"/>
      <c r="H6" s="49"/>
      <c r="I6" s="49"/>
      <c r="J6" s="12">
        <f t="array" ref="J6">iferror(date(value("20" &amp; right(xlookup(true,not(isblank(K6:BH6)),K$1:BH$1),2)),value(xlookup(true,not(isblank(K6:BH6)),K$3:BH$3)),1),)</f>
        <v>44743</v>
      </c>
      <c r="K6" s="13"/>
      <c r="L6" s="41" t="s">
        <v>12</v>
      </c>
      <c r="M6" s="14"/>
      <c r="N6" s="13"/>
      <c r="O6" s="13"/>
      <c r="P6" s="13"/>
      <c r="Q6" s="13"/>
      <c r="R6" s="15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4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6"/>
      <c r="BD6" s="16"/>
      <c r="BE6" s="16"/>
      <c r="BF6" s="16"/>
      <c r="BG6" s="16"/>
      <c r="BH6" s="16"/>
      <c r="BI6" s="13"/>
      <c r="BJ6" s="13"/>
      <c r="BK6" s="13"/>
      <c r="BL6" s="13"/>
      <c r="BM6" s="13"/>
      <c r="BN6" s="13"/>
      <c r="BO6" s="13"/>
      <c r="BP6" s="13"/>
    </row>
    <row r="7" ht="22.5" customHeight="1">
      <c r="A7" s="48">
        <f t="shared" si="5"/>
        <v>3</v>
      </c>
      <c r="B7" s="49">
        <f t="shared" si="4"/>
        <v>4</v>
      </c>
      <c r="C7" s="49"/>
      <c r="D7" s="49" t="s">
        <v>33</v>
      </c>
      <c r="E7" s="49" t="s">
        <v>33</v>
      </c>
      <c r="F7" s="49" t="s">
        <v>33</v>
      </c>
      <c r="G7" s="49" t="s">
        <v>33</v>
      </c>
      <c r="H7" s="49"/>
      <c r="I7" s="49"/>
      <c r="J7" s="12">
        <f t="array" ref="J7">iferror(date(value("20" &amp; right(xlookup(true,not(isblank(K7:BH7)),K$1:BH$1),2)),value(xlookup(true,not(isblank(K7:BH7)),K$3:BH$3)),1),)</f>
        <v>44835</v>
      </c>
      <c r="K7" s="13"/>
      <c r="L7" s="50"/>
      <c r="M7" s="13"/>
      <c r="N7" s="13"/>
      <c r="O7" s="40" t="s">
        <v>13</v>
      </c>
      <c r="P7" s="13"/>
      <c r="Q7" s="13"/>
      <c r="R7" s="15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4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6"/>
      <c r="BD7" s="16"/>
      <c r="BE7" s="16"/>
      <c r="BF7" s="16"/>
      <c r="BG7" s="16"/>
      <c r="BH7" s="16"/>
      <c r="BI7" s="13"/>
      <c r="BJ7" s="13"/>
      <c r="BK7" s="13"/>
      <c r="BL7" s="13"/>
      <c r="BM7" s="13"/>
      <c r="BN7" s="13"/>
      <c r="BO7" s="13"/>
      <c r="BP7" s="13"/>
    </row>
    <row r="8" ht="22.5" customHeight="1">
      <c r="A8" s="48">
        <f t="shared" si="5"/>
        <v>4</v>
      </c>
      <c r="B8" s="49" t="str">
        <f t="shared" si="4"/>
        <v/>
      </c>
      <c r="C8" s="51"/>
      <c r="D8" s="51"/>
      <c r="E8" s="51"/>
      <c r="F8" s="51"/>
      <c r="G8" s="51"/>
      <c r="H8" s="51"/>
      <c r="I8" s="51"/>
      <c r="J8" s="18">
        <f t="array" ref="J8">iferror(date(value("20" &amp; right(xlookup(true,not(isblank(K8:BH8)),K$1:BH$1),2)),value(xlookup(true,not(isblank(K8:BH8)),K$3:BH$3)),1),)</f>
        <v>44866</v>
      </c>
      <c r="K8" s="19"/>
      <c r="M8" s="19"/>
      <c r="N8" s="19"/>
      <c r="O8" s="17"/>
      <c r="P8" s="42" t="s">
        <v>14</v>
      </c>
      <c r="Q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22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23"/>
      <c r="BD8" s="23"/>
      <c r="BE8" s="23"/>
      <c r="BF8" s="23"/>
      <c r="BG8" s="23"/>
      <c r="BH8" s="23"/>
      <c r="BI8" s="19"/>
      <c r="BJ8" s="19"/>
      <c r="BK8" s="19"/>
      <c r="BL8" s="19"/>
      <c r="BM8" s="19"/>
      <c r="BN8" s="19"/>
      <c r="BO8" s="19"/>
      <c r="BP8" s="19"/>
    </row>
    <row r="9" ht="22.5" customHeight="1">
      <c r="A9" s="48">
        <f t="shared" si="5"/>
        <v>5</v>
      </c>
      <c r="B9" s="49" t="str">
        <f t="shared" si="4"/>
        <v/>
      </c>
      <c r="C9" s="49"/>
      <c r="D9" s="49"/>
      <c r="E9" s="49"/>
      <c r="F9" s="49"/>
      <c r="G9" s="49"/>
      <c r="H9" s="49"/>
      <c r="I9" s="49"/>
      <c r="J9" s="12">
        <f t="array" ref="J9">iferror(date(value("20" &amp; right(xlookup(true,not(isblank(K9:BH9)),K$1:BH$1),2)),value(xlookup(true,not(isblank(K9:BH9)),K$3:BH$3)),1),)</f>
        <v>44958</v>
      </c>
      <c r="K9" s="13"/>
      <c r="M9" s="13"/>
      <c r="N9" s="13"/>
      <c r="O9" s="11"/>
      <c r="P9" s="24"/>
      <c r="Q9" s="13"/>
      <c r="S9" s="40" t="s">
        <v>15</v>
      </c>
      <c r="U9" s="13"/>
      <c r="V9" s="13"/>
      <c r="X9" s="13"/>
      <c r="Y9" s="13"/>
      <c r="Z9" s="13"/>
      <c r="AA9" s="13"/>
      <c r="AB9" s="13"/>
      <c r="AC9" s="13"/>
      <c r="AD9" s="14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6"/>
      <c r="BD9" s="16"/>
      <c r="BE9" s="16"/>
      <c r="BF9" s="16"/>
      <c r="BG9" s="16"/>
      <c r="BH9" s="16"/>
      <c r="BI9" s="13"/>
      <c r="BJ9" s="13"/>
      <c r="BK9" s="13"/>
      <c r="BL9" s="13"/>
      <c r="BM9" s="13"/>
      <c r="BN9" s="13"/>
      <c r="BO9" s="13"/>
      <c r="BP9" s="13"/>
    </row>
    <row r="10" ht="22.5" customHeight="1">
      <c r="A10" s="48">
        <f t="shared" si="5"/>
        <v>6</v>
      </c>
      <c r="B10" s="49">
        <f t="shared" si="4"/>
        <v>1</v>
      </c>
      <c r="C10" s="49"/>
      <c r="D10" s="49"/>
      <c r="E10" s="49"/>
      <c r="F10" s="49" t="s">
        <v>33</v>
      </c>
      <c r="G10" s="49"/>
      <c r="H10" s="49"/>
      <c r="I10" s="49"/>
      <c r="J10" s="12">
        <f t="array" ref="J10">iferror(date(value("20" &amp; right(xlookup(true,not(isblank(K10:BH10)),K$1:BH$1),2)),value(xlookup(true,not(isblank(K10:BH10)),K$3:BH$3)),1),)</f>
        <v>45078</v>
      </c>
      <c r="K10" s="13"/>
      <c r="M10" s="13"/>
      <c r="N10" s="13"/>
      <c r="O10" s="16"/>
      <c r="P10" s="14"/>
      <c r="Q10" s="13"/>
      <c r="S10" s="13"/>
      <c r="T10" s="13"/>
      <c r="U10" s="13"/>
      <c r="V10" s="13"/>
      <c r="W10" s="41" t="s">
        <v>16</v>
      </c>
      <c r="X10" s="13"/>
      <c r="Y10" s="13"/>
      <c r="Z10" s="13"/>
      <c r="AB10" s="13"/>
      <c r="AC10" s="13"/>
      <c r="AD10" s="14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6"/>
      <c r="BD10" s="16"/>
      <c r="BE10" s="16"/>
      <c r="BF10" s="16"/>
      <c r="BG10" s="16"/>
      <c r="BH10" s="16"/>
      <c r="BI10" s="13"/>
      <c r="BJ10" s="13"/>
      <c r="BK10" s="13"/>
      <c r="BL10" s="13"/>
      <c r="BM10" s="13"/>
      <c r="BN10" s="13"/>
      <c r="BO10" s="13"/>
      <c r="BP10" s="13"/>
    </row>
    <row r="11" ht="22.5" customHeight="1">
      <c r="A11" s="48">
        <f t="shared" si="5"/>
        <v>7</v>
      </c>
      <c r="B11" s="49" t="str">
        <f t="shared" si="4"/>
        <v/>
      </c>
      <c r="C11" s="51"/>
      <c r="D11" s="51"/>
      <c r="E11" s="51"/>
      <c r="F11" s="51"/>
      <c r="G11" s="51"/>
      <c r="H11" s="51"/>
      <c r="I11" s="51"/>
      <c r="J11" s="18">
        <f t="array" ref="J11">iferror(date(value("20" &amp; right(xlookup(true,not(isblank(K11:BH11)),K$1:BH$1),2)),value(xlookup(true,not(isblank(K11:BH11)),K$3:BH$3)),1),)</f>
        <v>45170</v>
      </c>
      <c r="K11" s="19"/>
      <c r="L11" s="19"/>
      <c r="M11" s="19"/>
      <c r="N11" s="19"/>
      <c r="O11" s="19"/>
      <c r="P11" s="22"/>
      <c r="Q11" s="22"/>
      <c r="R11" s="21"/>
      <c r="S11" s="19"/>
      <c r="T11" s="19"/>
      <c r="U11" s="19"/>
      <c r="V11" s="19"/>
      <c r="W11" s="19"/>
      <c r="X11" s="19"/>
      <c r="Y11" s="19"/>
      <c r="Z11" s="52" t="s">
        <v>17</v>
      </c>
      <c r="AB11" s="19"/>
      <c r="AC11" s="19"/>
      <c r="AD11" s="22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23"/>
      <c r="BD11" s="23"/>
      <c r="BE11" s="23"/>
      <c r="BF11" s="23"/>
      <c r="BG11" s="23"/>
      <c r="BH11" s="23"/>
      <c r="BI11" s="19"/>
      <c r="BJ11" s="19"/>
      <c r="BK11" s="19"/>
      <c r="BL11" s="19"/>
      <c r="BM11" s="19"/>
      <c r="BN11" s="19"/>
      <c r="BO11" s="19"/>
      <c r="BP11" s="19"/>
    </row>
    <row r="12" ht="22.5" customHeight="1">
      <c r="A12" s="48">
        <f t="shared" si="5"/>
        <v>8</v>
      </c>
      <c r="B12" s="49">
        <f t="shared" si="4"/>
        <v>2</v>
      </c>
      <c r="C12" s="51"/>
      <c r="D12" s="51"/>
      <c r="E12" s="51" t="s">
        <v>33</v>
      </c>
      <c r="F12" s="51"/>
      <c r="G12" s="51" t="s">
        <v>33</v>
      </c>
      <c r="H12" s="51"/>
      <c r="I12" s="51"/>
      <c r="J12" s="18">
        <f t="array" ref="J12">iferror(date(value("20" &amp; right(xlookup(true,not(isblank(K12:BH12)),K$1:BH$1),2)),value(xlookup(true,not(isblank(K12:BH12)),K$3:BH$3)),1),)</f>
        <v>45261</v>
      </c>
      <c r="K12" s="19"/>
      <c r="L12" s="19"/>
      <c r="M12" s="19"/>
      <c r="N12" s="19"/>
      <c r="O12" s="19"/>
      <c r="P12" s="19"/>
      <c r="Q12" s="22"/>
      <c r="R12" s="21"/>
      <c r="S12" s="19"/>
      <c r="T12" s="19"/>
      <c r="U12" s="19"/>
      <c r="V12" s="19"/>
      <c r="W12" s="19"/>
      <c r="X12" s="19"/>
      <c r="Y12" s="19"/>
      <c r="Z12" s="19"/>
      <c r="AA12" s="50"/>
      <c r="AB12" s="19"/>
      <c r="AC12" s="42" t="s">
        <v>18</v>
      </c>
      <c r="AD12" s="22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23"/>
      <c r="BD12" s="23"/>
      <c r="BE12" s="23"/>
      <c r="BF12" s="23"/>
      <c r="BG12" s="23"/>
      <c r="BH12" s="23"/>
      <c r="BI12" s="19"/>
      <c r="BJ12" s="19"/>
      <c r="BK12" s="19"/>
      <c r="BL12" s="19"/>
      <c r="BM12" s="19"/>
      <c r="BN12" s="19"/>
      <c r="BO12" s="19"/>
      <c r="BP12" s="19"/>
    </row>
    <row r="13" ht="22.5" customHeight="1">
      <c r="A13" s="48">
        <f t="shared" si="5"/>
        <v>9</v>
      </c>
      <c r="B13" s="49">
        <f t="shared" si="4"/>
        <v>3</v>
      </c>
      <c r="C13" s="51"/>
      <c r="D13" s="51" t="s">
        <v>33</v>
      </c>
      <c r="E13" s="51" t="s">
        <v>33</v>
      </c>
      <c r="F13" s="51"/>
      <c r="G13" s="51" t="s">
        <v>33</v>
      </c>
      <c r="H13" s="51"/>
      <c r="I13" s="51"/>
      <c r="J13" s="18">
        <f t="array" ref="J13">iferror(date(value("20" &amp; right(xlookup(true,not(isblank(K13:BH13)),K$1:BH$1),2)),value(xlookup(true,not(isblank(K13:BH13)),K$3:BH$3)),1),)</f>
        <v>45292</v>
      </c>
      <c r="K13" s="19"/>
      <c r="L13" s="19"/>
      <c r="M13" s="19"/>
      <c r="N13" s="19"/>
      <c r="O13" s="19"/>
      <c r="P13" s="19"/>
      <c r="Q13" s="19"/>
      <c r="R13" s="22"/>
      <c r="S13" s="19"/>
      <c r="T13" s="19"/>
      <c r="U13" s="19"/>
      <c r="V13" s="19"/>
      <c r="W13" s="19"/>
      <c r="X13" s="19"/>
      <c r="Y13" s="19"/>
      <c r="Z13" s="19"/>
      <c r="AA13" s="50"/>
      <c r="AB13" s="19"/>
      <c r="AC13" s="19"/>
      <c r="AD13" s="52" t="s">
        <v>19</v>
      </c>
      <c r="AE13" s="50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23"/>
      <c r="BD13" s="23"/>
      <c r="BE13" s="23"/>
      <c r="BF13" s="23"/>
      <c r="BG13" s="23"/>
      <c r="BH13" s="23"/>
      <c r="BI13" s="19"/>
      <c r="BJ13" s="19"/>
      <c r="BK13" s="19"/>
      <c r="BL13" s="19"/>
      <c r="BM13" s="19"/>
      <c r="BN13" s="19"/>
      <c r="BO13" s="19"/>
      <c r="BP13" s="19"/>
    </row>
    <row r="14" ht="22.5" customHeight="1">
      <c r="A14" s="48">
        <f t="shared" si="5"/>
        <v>10</v>
      </c>
      <c r="B14" s="49">
        <f t="shared" si="4"/>
        <v>2</v>
      </c>
      <c r="C14" s="49"/>
      <c r="D14" s="49" t="s">
        <v>33</v>
      </c>
      <c r="E14" s="49"/>
      <c r="F14" s="49" t="s">
        <v>33</v>
      </c>
      <c r="G14" s="49"/>
      <c r="H14" s="49"/>
      <c r="I14" s="49"/>
      <c r="J14" s="12">
        <f t="array" ref="J14">iferror(date(value("20" &amp; right(xlookup(true,not(isblank(K14:BH14)),K$1:BH$1),2)),value(xlookup(true,not(isblank(K14:BH14)),K$3:BH$3)),1),)</f>
        <v>45383</v>
      </c>
      <c r="K14" s="13"/>
      <c r="L14" s="13"/>
      <c r="M14" s="13"/>
      <c r="N14" s="13"/>
      <c r="O14" s="13"/>
      <c r="P14" s="13"/>
      <c r="Q14" s="13"/>
      <c r="R14" s="14"/>
      <c r="S14" s="13"/>
      <c r="T14" s="13"/>
      <c r="U14" s="13"/>
      <c r="V14" s="13"/>
      <c r="W14" s="13"/>
      <c r="X14" s="13"/>
      <c r="Y14" s="13"/>
      <c r="Z14" s="13"/>
      <c r="AA14" s="50"/>
      <c r="AB14" s="13"/>
      <c r="AC14" s="13"/>
      <c r="AD14" s="14"/>
      <c r="AE14" s="13"/>
      <c r="AF14" s="13"/>
      <c r="AG14" s="41" t="s">
        <v>20</v>
      </c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6"/>
      <c r="BD14" s="16"/>
      <c r="BE14" s="16"/>
      <c r="BF14" s="16"/>
      <c r="BG14" s="16"/>
      <c r="BH14" s="16"/>
      <c r="BI14" s="13"/>
      <c r="BJ14" s="13"/>
      <c r="BK14" s="13"/>
      <c r="BL14" s="13"/>
      <c r="BM14" s="13"/>
      <c r="BN14" s="13"/>
      <c r="BO14" s="13"/>
      <c r="BP14" s="13"/>
    </row>
    <row r="15" ht="22.5" customHeight="1">
      <c r="A15" s="48">
        <f t="shared" si="5"/>
        <v>11</v>
      </c>
      <c r="B15" s="49" t="str">
        <f t="shared" si="4"/>
        <v/>
      </c>
      <c r="C15" s="49"/>
      <c r="D15" s="49"/>
      <c r="E15" s="49"/>
      <c r="F15" s="49"/>
      <c r="G15" s="49"/>
      <c r="H15" s="49"/>
      <c r="I15" s="49"/>
      <c r="J15" s="12">
        <f t="array" ref="J15">iferror(date(value("20" &amp; right(xlookup(true,not(isblank(K15:BH15)),K$1:BH$1),2)),value(xlookup(true,not(isblank(K15:BH15)),K$3:BH$3)),1),)</f>
        <v>45444</v>
      </c>
      <c r="K15" s="13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43"/>
      <c r="X15" s="31"/>
      <c r="Y15" s="31"/>
      <c r="Z15" s="31"/>
      <c r="AB15" s="31"/>
      <c r="AC15" s="31"/>
      <c r="AD15" s="31"/>
      <c r="AE15" s="31"/>
      <c r="AF15" s="31"/>
      <c r="AG15" s="31"/>
      <c r="AH15" s="31"/>
      <c r="AI15" s="41" t="s">
        <v>21</v>
      </c>
      <c r="AJ15" s="31"/>
      <c r="AK15" s="31"/>
      <c r="AL15" s="31"/>
      <c r="AM15" s="31"/>
      <c r="AN15" s="31"/>
      <c r="AO15" s="31"/>
      <c r="AP15" s="31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6"/>
      <c r="BD15" s="16"/>
      <c r="BE15" s="16"/>
      <c r="BF15" s="16"/>
      <c r="BG15" s="16"/>
      <c r="BH15" s="16"/>
      <c r="BI15" s="13"/>
      <c r="BJ15" s="13"/>
      <c r="BK15" s="13"/>
      <c r="BL15" s="13"/>
      <c r="BM15" s="13"/>
      <c r="BN15" s="13"/>
      <c r="BO15" s="13"/>
      <c r="BP15" s="13"/>
    </row>
    <row r="16" ht="22.5" customHeight="1">
      <c r="A16" s="48">
        <f t="shared" si="5"/>
        <v>12</v>
      </c>
      <c r="B16" s="49" t="str">
        <f t="shared" si="4"/>
        <v/>
      </c>
      <c r="C16" s="49"/>
      <c r="D16" s="49"/>
      <c r="E16" s="49"/>
      <c r="F16" s="49"/>
      <c r="G16" s="49"/>
      <c r="H16" s="49"/>
      <c r="I16" s="49"/>
      <c r="J16" s="12">
        <f t="array" ref="J16">iferror(date(value("20" &amp; right(xlookup(true,not(isblank(K16:BH16)),K$1:BH$1),2)),value(xlookup(true,not(isblank(K16:BH16)),K$3:BH$3)),1),)</f>
        <v>45474</v>
      </c>
      <c r="K16" s="13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15"/>
      <c r="X16" s="14"/>
      <c r="Y16" s="31"/>
      <c r="Z16" s="31"/>
      <c r="AB16" s="31"/>
      <c r="AC16" s="16"/>
      <c r="AD16" s="31"/>
      <c r="AE16" s="31"/>
      <c r="AF16" s="31"/>
      <c r="AG16" s="31"/>
      <c r="AH16" s="31"/>
      <c r="AI16" s="31"/>
      <c r="AJ16" s="40" t="s">
        <v>22</v>
      </c>
      <c r="AK16" s="31"/>
      <c r="AM16" s="31"/>
      <c r="AN16" s="31"/>
      <c r="AO16" s="31"/>
      <c r="AP16" s="31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6"/>
      <c r="BD16" s="16"/>
      <c r="BE16" s="16"/>
      <c r="BF16" s="16"/>
      <c r="BG16" s="16"/>
      <c r="BH16" s="16"/>
      <c r="BI16" s="13"/>
      <c r="BJ16" s="13"/>
      <c r="BK16" s="13"/>
      <c r="BL16" s="13"/>
      <c r="BM16" s="13"/>
      <c r="BN16" s="13"/>
      <c r="BO16" s="13"/>
      <c r="BP16" s="13"/>
    </row>
    <row r="17" ht="22.5" customHeight="1">
      <c r="A17" s="48">
        <f t="shared" si="5"/>
        <v>13</v>
      </c>
      <c r="B17" s="49" t="str">
        <f t="shared" si="4"/>
        <v/>
      </c>
      <c r="C17" s="49"/>
      <c r="D17" s="49"/>
      <c r="E17" s="49"/>
      <c r="F17" s="49"/>
      <c r="G17" s="49"/>
      <c r="H17" s="49"/>
      <c r="I17" s="49"/>
      <c r="J17" s="12">
        <f t="array" ref="J17">iferror(date(value("20" &amp; right(xlookup(true,not(isblank(K17:BH17)),K$1:BH$1),2)),value(xlookup(true,not(isblank(K17:BH17)),K$3:BH$3)),1),)</f>
        <v>45536</v>
      </c>
      <c r="K17" s="13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15"/>
      <c r="X17" s="14"/>
      <c r="Y17" s="31"/>
      <c r="Z17" s="14"/>
      <c r="AA17" s="13"/>
      <c r="AB17" s="31"/>
      <c r="AC17" s="14"/>
      <c r="AD17" s="31"/>
      <c r="AE17" s="31"/>
      <c r="AF17" s="31"/>
      <c r="AG17" s="31"/>
      <c r="AH17" s="31"/>
      <c r="AI17" s="31"/>
      <c r="AJ17" s="31"/>
      <c r="AK17" s="31"/>
      <c r="AL17" s="44" t="s">
        <v>23</v>
      </c>
      <c r="AM17" s="31"/>
      <c r="AN17" s="31"/>
      <c r="AO17" s="31"/>
      <c r="AP17" s="31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6"/>
      <c r="BD17" s="16"/>
      <c r="BE17" s="16"/>
      <c r="BF17" s="16"/>
      <c r="BG17" s="16"/>
      <c r="BH17" s="16"/>
      <c r="BI17" s="13"/>
      <c r="BJ17" s="13"/>
      <c r="BK17" s="13"/>
      <c r="BL17" s="13"/>
      <c r="BM17" s="13"/>
      <c r="BN17" s="13"/>
      <c r="BO17" s="13"/>
      <c r="BP17" s="13"/>
    </row>
    <row r="18" ht="22.5" customHeight="1">
      <c r="A18" s="53"/>
      <c r="B18" s="49" t="str">
        <f t="shared" si="4"/>
        <v/>
      </c>
      <c r="C18" s="49"/>
      <c r="D18" s="49"/>
      <c r="E18" s="49"/>
      <c r="F18" s="49"/>
      <c r="G18" s="49"/>
      <c r="H18" s="49"/>
      <c r="I18" s="49"/>
      <c r="J18" s="12" t="str">
        <f t="array" ref="J18">iferror(date(value("20" &amp; right(xlookup(true,not(isblank(K18:BH18)),K$1:BH$1),2)),value(xlookup(true,not(isblank(K18:BH18)),K$3:BH$3)),1),)</f>
        <v/>
      </c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4"/>
      <c r="AA18" s="13"/>
      <c r="AB18" s="13"/>
      <c r="AC18" s="13"/>
      <c r="AD18" s="14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6"/>
      <c r="BD18" s="16"/>
      <c r="BE18" s="16"/>
      <c r="BF18" s="16"/>
      <c r="BG18" s="16"/>
      <c r="BH18" s="16"/>
      <c r="BI18" s="13"/>
      <c r="BJ18" s="13"/>
      <c r="BK18" s="13"/>
      <c r="BL18" s="13"/>
      <c r="BM18" s="13"/>
      <c r="BN18" s="13"/>
      <c r="BO18" s="13"/>
      <c r="BP18" s="13"/>
    </row>
    <row r="19" ht="22.5" customHeight="1">
      <c r="A19" s="53"/>
      <c r="B19" s="49" t="str">
        <f t="shared" si="4"/>
        <v/>
      </c>
      <c r="C19" s="49"/>
      <c r="D19" s="49"/>
      <c r="E19" s="49"/>
      <c r="F19" s="49"/>
      <c r="G19" s="49"/>
      <c r="H19" s="49"/>
      <c r="I19" s="49"/>
      <c r="J19" s="12" t="str">
        <f t="array" ref="J19">iferror(date(value("20" &amp; right(xlookup(true,not(isblank(K19:BH19)),K$1:BH$1),2)),value(xlookup(true,not(isblank(K19:BH19)),K$3:BH$3)),1),)</f>
        <v/>
      </c>
      <c r="K19" s="13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15"/>
      <c r="X19" s="14"/>
      <c r="Y19" s="31"/>
      <c r="Z19" s="31"/>
      <c r="AA19" s="14"/>
      <c r="AB19" s="14"/>
      <c r="AC19" s="14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6"/>
      <c r="BD19" s="16"/>
      <c r="BE19" s="16"/>
      <c r="BF19" s="16"/>
      <c r="BG19" s="16"/>
      <c r="BH19" s="16"/>
      <c r="BI19" s="13"/>
      <c r="BJ19" s="13"/>
      <c r="BK19" s="13"/>
      <c r="BL19" s="13"/>
      <c r="BM19" s="13"/>
      <c r="BN19" s="13"/>
      <c r="BO19" s="13"/>
      <c r="BP19" s="13"/>
    </row>
    <row r="20" ht="22.5" customHeight="1">
      <c r="A20" s="53"/>
      <c r="B20" s="49" t="str">
        <f t="shared" si="4"/>
        <v/>
      </c>
      <c r="C20" s="49"/>
      <c r="D20" s="49"/>
      <c r="E20" s="49"/>
      <c r="F20" s="49"/>
      <c r="G20" s="49"/>
      <c r="H20" s="49"/>
      <c r="I20" s="49"/>
      <c r="J20" s="12" t="str">
        <f t="array" ref="J20">iferror(date(value("20" &amp; right(xlookup(true,not(isblank(K20:BH20)),K$1:BH$1),2)),value(xlookup(true,not(isblank(K20:BH20)),K$3:BH$3)),1),)</f>
        <v/>
      </c>
      <c r="K20" s="13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15"/>
      <c r="X20" s="14"/>
      <c r="Y20" s="31"/>
      <c r="Z20" s="31"/>
      <c r="AA20" s="13"/>
      <c r="AB20" s="14"/>
      <c r="AC20" s="14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6"/>
      <c r="BD20" s="16"/>
      <c r="BE20" s="16"/>
      <c r="BF20" s="16"/>
      <c r="BG20" s="16"/>
      <c r="BH20" s="16"/>
      <c r="BI20" s="13"/>
      <c r="BJ20" s="13"/>
      <c r="BK20" s="13"/>
      <c r="BL20" s="13"/>
      <c r="BM20" s="13"/>
      <c r="BN20" s="13"/>
      <c r="BO20" s="13"/>
      <c r="BP20" s="13"/>
    </row>
    <row r="21" ht="22.5" customHeight="1">
      <c r="A21" s="53"/>
      <c r="B21" s="49" t="str">
        <f t="shared" si="4"/>
        <v/>
      </c>
      <c r="C21" s="49"/>
      <c r="D21" s="49"/>
      <c r="E21" s="49"/>
      <c r="F21" s="49"/>
      <c r="G21" s="49"/>
      <c r="H21" s="49"/>
      <c r="I21" s="49"/>
      <c r="J21" s="12" t="str">
        <f t="array" ref="J21">iferror(date(value("20" &amp; right(xlookup(true,not(isblank(K21:BH21)),K$1:BH$1),2)),value(xlookup(true,not(isblank(K21:BH21)),K$3:BH$3)),1),)</f>
        <v/>
      </c>
      <c r="K21" s="13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15"/>
      <c r="X21" s="14"/>
      <c r="Y21" s="31"/>
      <c r="Z21" s="31"/>
      <c r="AA21" s="13"/>
      <c r="AB21" s="14"/>
      <c r="AC21" s="14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6"/>
      <c r="BD21" s="16"/>
      <c r="BE21" s="16"/>
      <c r="BF21" s="16"/>
      <c r="BG21" s="16"/>
      <c r="BH21" s="16"/>
      <c r="BI21" s="13"/>
      <c r="BJ21" s="13"/>
      <c r="BK21" s="13"/>
      <c r="BL21" s="13"/>
      <c r="BM21" s="13"/>
      <c r="BN21" s="13"/>
      <c r="BO21" s="13"/>
      <c r="BP21" s="13"/>
    </row>
    <row r="22" ht="22.5" customHeight="1">
      <c r="A22" s="54"/>
      <c r="B22" s="49" t="str">
        <f t="shared" si="4"/>
        <v/>
      </c>
      <c r="C22" s="51"/>
      <c r="D22" s="51"/>
      <c r="E22" s="51"/>
      <c r="F22" s="51"/>
      <c r="G22" s="51"/>
      <c r="H22" s="51"/>
      <c r="I22" s="51"/>
      <c r="J22" s="18" t="str">
        <f t="array" ref="J22">iferror(date(value("20" &amp; right(xlookup(true,not(isblank(K22:BH22)),K$1:BH$1),2)),value(xlookup(true,not(isblank(K22:BH22)),K$3:BH$3)),1),)</f>
        <v/>
      </c>
      <c r="K22" s="19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21"/>
      <c r="X22" s="22"/>
      <c r="Y22" s="32"/>
      <c r="Z22" s="32"/>
      <c r="AA22" s="19"/>
      <c r="AB22" s="32"/>
      <c r="AC22" s="2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23"/>
      <c r="BD22" s="23"/>
      <c r="BE22" s="23"/>
      <c r="BF22" s="23"/>
      <c r="BG22" s="23"/>
      <c r="BH22" s="23"/>
      <c r="BI22" s="19"/>
      <c r="BJ22" s="19"/>
      <c r="BK22" s="19"/>
      <c r="BL22" s="19"/>
      <c r="BM22" s="19"/>
      <c r="BN22" s="19"/>
      <c r="BO22" s="19"/>
      <c r="BP22" s="19"/>
    </row>
    <row r="23" ht="22.5" customHeight="1">
      <c r="A23" s="53"/>
      <c r="B23" s="49" t="str">
        <f t="shared" si="4"/>
        <v/>
      </c>
      <c r="C23" s="49"/>
      <c r="D23" s="49"/>
      <c r="E23" s="49"/>
      <c r="F23" s="49"/>
      <c r="G23" s="49"/>
      <c r="H23" s="49"/>
      <c r="I23" s="49"/>
      <c r="J23" s="12" t="str">
        <f t="array" ref="J23">iferror(date(value("20" &amp; right(xlookup(true,not(isblank(K23:BH23)),K$1:BH$1),2)),value(xlookup(true,not(isblank(K23:BH23)),K$3:BH$3)),1),)</f>
        <v/>
      </c>
      <c r="K23" s="13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15"/>
      <c r="X23" s="14"/>
      <c r="Y23" s="31"/>
      <c r="Z23" s="31"/>
      <c r="AA23" s="13"/>
      <c r="AB23" s="16"/>
      <c r="AC23" s="14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6"/>
      <c r="BD23" s="16"/>
      <c r="BE23" s="16"/>
      <c r="BF23" s="16"/>
      <c r="BG23" s="16"/>
      <c r="BH23" s="16"/>
      <c r="BI23" s="13"/>
      <c r="BJ23" s="13"/>
      <c r="BK23" s="13"/>
      <c r="BL23" s="13"/>
      <c r="BM23" s="13"/>
      <c r="BN23" s="13"/>
      <c r="BO23" s="13"/>
      <c r="BP23" s="13"/>
    </row>
    <row r="24" ht="22.5" customHeight="1">
      <c r="A24" s="53"/>
      <c r="B24" s="49" t="str">
        <f t="shared" si="4"/>
        <v/>
      </c>
      <c r="C24" s="49"/>
      <c r="D24" s="49"/>
      <c r="E24" s="49"/>
      <c r="F24" s="49"/>
      <c r="G24" s="49"/>
      <c r="H24" s="49"/>
      <c r="I24" s="49"/>
      <c r="J24" s="12" t="str">
        <f t="array" ref="J24">iferror(date(value("20" &amp; right(xlookup(true,not(isblank(K24:BH24)),K$1:BH$1),2)),value(xlookup(true,not(isblank(K24:BH24)),K$3:BH$3)),1),)</f>
        <v/>
      </c>
      <c r="K24" s="13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15"/>
      <c r="X24" s="16"/>
      <c r="Y24" s="31"/>
      <c r="Z24" s="31"/>
      <c r="AA24" s="13"/>
      <c r="AB24" s="31"/>
      <c r="AC24" s="14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6"/>
      <c r="BD24" s="16"/>
      <c r="BE24" s="16"/>
      <c r="BF24" s="16"/>
      <c r="BG24" s="16"/>
      <c r="BH24" s="16"/>
      <c r="BI24" s="13"/>
      <c r="BJ24" s="13"/>
      <c r="BK24" s="13"/>
      <c r="BL24" s="13"/>
      <c r="BM24" s="13"/>
      <c r="BN24" s="13"/>
      <c r="BO24" s="13"/>
      <c r="BP24" s="13"/>
    </row>
    <row r="25" ht="22.5" customHeight="1">
      <c r="A25" s="53"/>
      <c r="B25" s="49" t="str">
        <f t="shared" si="4"/>
        <v/>
      </c>
      <c r="C25" s="49"/>
      <c r="D25" s="49"/>
      <c r="E25" s="49"/>
      <c r="F25" s="49"/>
      <c r="G25" s="49"/>
      <c r="H25" s="49"/>
      <c r="I25" s="49"/>
      <c r="J25" s="12" t="str">
        <f t="array" ref="J25">iferror(date(value("20" &amp; right(xlookup(true,not(isblank(K25:BH25)),K$1:BH$1),2)),value(xlookup(true,not(isblank(K25:BH25)),K$3:BH$3)),1),)</f>
        <v/>
      </c>
      <c r="K25" s="13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15"/>
      <c r="X25" s="31"/>
      <c r="Y25" s="31"/>
      <c r="Z25" s="31"/>
      <c r="AA25" s="13"/>
      <c r="AB25" s="31"/>
      <c r="AC25" s="1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6"/>
      <c r="BD25" s="16"/>
      <c r="BE25" s="16"/>
      <c r="BF25" s="16"/>
      <c r="BG25" s="16"/>
      <c r="BH25" s="16"/>
      <c r="BI25" s="13"/>
      <c r="BJ25" s="13"/>
      <c r="BK25" s="13"/>
      <c r="BL25" s="13"/>
      <c r="BM25" s="13"/>
      <c r="BN25" s="13"/>
      <c r="BO25" s="13"/>
      <c r="BP25" s="13"/>
    </row>
    <row r="26" ht="22.5" customHeight="1">
      <c r="A26" s="53"/>
      <c r="B26" s="49" t="str">
        <f t="shared" si="4"/>
        <v/>
      </c>
      <c r="C26" s="49"/>
      <c r="D26" s="49"/>
      <c r="E26" s="49"/>
      <c r="F26" s="49"/>
      <c r="G26" s="49"/>
      <c r="H26" s="49"/>
      <c r="I26" s="49"/>
      <c r="J26" s="12" t="str">
        <f t="array" ref="J26">iferror(date(value("20" &amp; right(xlookup(true,not(isblank(K26:BH26)),K$1:BH$1),2)),value(xlookup(true,not(isblank(K26:BH26)),K$3:BH$3)),1),)</f>
        <v/>
      </c>
      <c r="K26" s="13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15"/>
      <c r="X26" s="31"/>
      <c r="Y26" s="31"/>
      <c r="Z26" s="31"/>
      <c r="AA26" s="13"/>
      <c r="AB26" s="14"/>
      <c r="AC26" s="14"/>
      <c r="AD26" s="14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6"/>
      <c r="BD26" s="16"/>
      <c r="BE26" s="16"/>
      <c r="BF26" s="16"/>
      <c r="BG26" s="16"/>
      <c r="BH26" s="16"/>
      <c r="BI26" s="13"/>
      <c r="BJ26" s="13"/>
      <c r="BK26" s="13"/>
      <c r="BL26" s="13"/>
      <c r="BM26" s="13"/>
      <c r="BN26" s="13"/>
      <c r="BO26" s="13"/>
      <c r="BP26" s="13"/>
    </row>
    <row r="27" ht="22.5" customHeight="1">
      <c r="A27" s="53"/>
      <c r="B27" s="49" t="str">
        <f t="shared" si="4"/>
        <v/>
      </c>
      <c r="C27" s="49"/>
      <c r="D27" s="49"/>
      <c r="E27" s="49"/>
      <c r="F27" s="49"/>
      <c r="G27" s="49"/>
      <c r="H27" s="49"/>
      <c r="I27" s="49"/>
      <c r="J27" s="12" t="str">
        <f t="array" ref="J27">iferror(date(value("20" &amp; right(xlookup(true,not(isblank(K27:BH27)),K$1:BH$1),2)),value(xlookup(true,not(isblank(K27:BH27)),K$3:BH$3)),1),)</f>
        <v/>
      </c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6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22"/>
      <c r="AS27" s="23"/>
      <c r="AT27" s="22"/>
      <c r="AU27" s="13"/>
      <c r="AV27" s="13"/>
      <c r="AW27" s="13"/>
      <c r="AX27" s="13"/>
      <c r="AY27" s="13"/>
      <c r="AZ27" s="13"/>
      <c r="BA27" s="13"/>
      <c r="BB27" s="23"/>
      <c r="BC27" s="16"/>
      <c r="BD27" s="16"/>
      <c r="BE27" s="16"/>
      <c r="BF27" s="16"/>
      <c r="BG27" s="16"/>
      <c r="BH27" s="16"/>
      <c r="BI27" s="16"/>
      <c r="BJ27" s="13"/>
      <c r="BK27" s="13"/>
      <c r="BL27" s="13"/>
      <c r="BM27" s="13"/>
      <c r="BN27" s="13"/>
      <c r="BO27" s="13"/>
      <c r="BP27" s="13"/>
    </row>
    <row r="28" ht="22.5" customHeight="1">
      <c r="A28" s="53"/>
      <c r="B28" s="49" t="str">
        <f t="shared" si="4"/>
        <v/>
      </c>
      <c r="C28" s="49"/>
      <c r="D28" s="49"/>
      <c r="E28" s="49"/>
      <c r="F28" s="49"/>
      <c r="G28" s="49"/>
      <c r="H28" s="49"/>
      <c r="I28" s="49"/>
      <c r="J28" s="12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4"/>
      <c r="AA28" s="13"/>
      <c r="AB28" s="13"/>
      <c r="AC28" s="14"/>
      <c r="AD28" s="14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4"/>
      <c r="AW28" s="13"/>
      <c r="AX28" s="13"/>
      <c r="AY28" s="13"/>
      <c r="AZ28" s="13"/>
      <c r="BA28" s="13"/>
      <c r="BB28" s="22"/>
      <c r="BC28" s="16"/>
      <c r="BD28" s="16"/>
      <c r="BE28" s="16"/>
      <c r="BF28" s="16"/>
      <c r="BG28" s="16"/>
      <c r="BH28" s="16"/>
      <c r="BI28" s="16"/>
      <c r="BJ28" s="13"/>
      <c r="BK28" s="13"/>
      <c r="BL28" s="13"/>
      <c r="BM28" s="13"/>
      <c r="BN28" s="13"/>
      <c r="BO28" s="13"/>
      <c r="BP28" s="13"/>
    </row>
    <row r="29" ht="22.5" customHeight="1">
      <c r="A29" s="53"/>
      <c r="B29" s="49" t="str">
        <f t="shared" si="4"/>
        <v/>
      </c>
      <c r="C29" s="49"/>
      <c r="D29" s="49"/>
      <c r="E29" s="49"/>
      <c r="F29" s="49"/>
      <c r="G29" s="49"/>
      <c r="H29" s="49"/>
      <c r="I29" s="49"/>
      <c r="J29" s="12" t="str">
        <f t="array" ref="J29">iferror(date(value("20" &amp; right(xlookup(true,not(isblank(K29:BH29)),K$1:BH$1),2)),value(xlookup(true,not(isblank(K29:BH29)),K$3:BH$3)),1),)</f>
        <v/>
      </c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4"/>
      <c r="AA29" s="13"/>
      <c r="AB29" s="13"/>
      <c r="AC29" s="14"/>
      <c r="AD29" s="14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22"/>
      <c r="BC29" s="16"/>
      <c r="BD29" s="16"/>
      <c r="BE29" s="16"/>
      <c r="BF29" s="16"/>
      <c r="BG29" s="16"/>
      <c r="BH29" s="16"/>
      <c r="BI29" s="16"/>
      <c r="BJ29" s="13"/>
      <c r="BK29" s="13"/>
      <c r="BL29" s="13"/>
      <c r="BM29" s="13"/>
      <c r="BN29" s="13"/>
      <c r="BO29" s="13"/>
      <c r="BP29" s="13"/>
    </row>
    <row r="30" ht="15.75" customHeight="1">
      <c r="A30" s="33"/>
      <c r="B30" s="33"/>
      <c r="C30" s="55"/>
      <c r="D30" s="55"/>
      <c r="E30" s="55"/>
      <c r="F30" s="55"/>
      <c r="G30" s="55"/>
      <c r="H30" s="55"/>
      <c r="I30" s="55"/>
      <c r="J30" s="34"/>
      <c r="K30" s="35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6"/>
      <c r="BD30" s="36"/>
      <c r="BE30" s="36"/>
      <c r="BF30" s="36"/>
      <c r="BG30" s="36"/>
      <c r="BH30" s="36"/>
      <c r="BI30" s="35"/>
      <c r="BJ30" s="35"/>
      <c r="BK30" s="35"/>
      <c r="BL30" s="35"/>
      <c r="BM30" s="35"/>
      <c r="BN30" s="35"/>
      <c r="BO30" s="35"/>
      <c r="BP30" s="35"/>
    </row>
    <row r="31" ht="15.75" customHeight="1">
      <c r="A31" s="37"/>
      <c r="B31" s="37"/>
      <c r="C31" s="56"/>
      <c r="D31" s="56"/>
      <c r="E31" s="56"/>
      <c r="F31" s="56"/>
      <c r="G31" s="56"/>
      <c r="H31" s="56"/>
      <c r="I31" s="56"/>
      <c r="J31" s="38"/>
      <c r="K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I31" s="39"/>
      <c r="BJ31" s="39"/>
      <c r="BK31" s="39"/>
      <c r="BL31" s="39"/>
      <c r="BM31" s="39"/>
      <c r="BN31" s="39"/>
      <c r="BO31" s="39"/>
      <c r="BP31" s="39"/>
    </row>
  </sheetData>
  <conditionalFormatting sqref="K1:BH2">
    <cfRule type="expression" dxfId="0" priority="1">
      <formula>K1=J1</formula>
    </cfRule>
  </conditionalFormatting>
  <conditionalFormatting sqref="K1:BH4">
    <cfRule type="expression" dxfId="1" priority="2">
      <formula>K$1&lt;&gt;J$1</formula>
    </cfRule>
  </conditionalFormatting>
  <conditionalFormatting sqref="K3:BH3">
    <cfRule type="expression" dxfId="2" priority="3">
      <formula>counta(K5:K31)&gt;0</formula>
    </cfRule>
  </conditionalFormatting>
  <conditionalFormatting sqref="A5:BH29">
    <cfRule type="expression" dxfId="6" priority="4">
      <formula>$B5=large($B$5:$B$29,1)</formula>
    </cfRule>
  </conditionalFormatting>
  <conditionalFormatting sqref="A5:BH29">
    <cfRule type="expression" dxfId="2" priority="5">
      <formula>$B5=large($B$5:$B$29,2)</formula>
    </cfRule>
  </conditionalFormatting>
  <conditionalFormatting sqref="A5:BH29">
    <cfRule type="expression" dxfId="7" priority="6">
      <formula>$B5=large($B$5:$B$29,3)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4CCCC"/>
    <outlinePr summaryBelow="0" summaryRight="0"/>
    <pageSetUpPr fitToPage="1"/>
  </sheetPr>
  <sheetViews>
    <sheetView showGridLines="0" workbookViewId="0">
      <pane xSplit="10.0" ySplit="4.0" topLeftCell="K5" activePane="bottomRight" state="frozen"/>
      <selection activeCell="K1" sqref="K1" pane="topRight"/>
      <selection activeCell="A5" sqref="A5" pane="bottomLeft"/>
      <selection activeCell="K5" sqref="K5" pane="bottomRight"/>
    </sheetView>
  </sheetViews>
  <sheetFormatPr customHeight="1" defaultColWidth="12.63" defaultRowHeight="15.75"/>
  <cols>
    <col customWidth="1" min="1" max="1" width="9.75"/>
    <col customWidth="1" min="2" max="9" width="3.88"/>
    <col customWidth="1" min="10" max="10" width="6.38"/>
    <col customWidth="1" min="11" max="36" width="4.0"/>
    <col customWidth="1" min="37" max="52" width="3.25"/>
    <col customWidth="1" min="53" max="59" width="3.5"/>
    <col customWidth="1" min="60" max="61" width="2.63"/>
    <col customWidth="1" min="62" max="68" width="3.5"/>
  </cols>
  <sheetData>
    <row r="1">
      <c r="A1" s="1" t="s">
        <v>0</v>
      </c>
      <c r="B1" s="1"/>
      <c r="C1" s="45"/>
      <c r="D1" s="45"/>
      <c r="E1" s="45"/>
      <c r="F1" s="45"/>
      <c r="G1" s="45"/>
      <c r="H1" s="45"/>
      <c r="I1" s="45"/>
      <c r="J1" s="2"/>
      <c r="K1" s="2" t="str">
        <f t="shared" ref="K1:BH1" si="1">"'"&amp;right(year(K3),2)</f>
        <v>'22</v>
      </c>
      <c r="L1" s="2" t="str">
        <f t="shared" si="1"/>
        <v>'22</v>
      </c>
      <c r="M1" s="2" t="str">
        <f t="shared" si="1"/>
        <v>'22</v>
      </c>
      <c r="N1" s="2" t="str">
        <f t="shared" si="1"/>
        <v>'22</v>
      </c>
      <c r="O1" s="2" t="str">
        <f t="shared" si="1"/>
        <v>'22</v>
      </c>
      <c r="P1" s="2" t="str">
        <f t="shared" si="1"/>
        <v>'22</v>
      </c>
      <c r="Q1" s="2" t="str">
        <f t="shared" si="1"/>
        <v>'22</v>
      </c>
      <c r="R1" s="2" t="str">
        <f t="shared" si="1"/>
        <v>'23</v>
      </c>
      <c r="S1" s="2" t="str">
        <f t="shared" si="1"/>
        <v>'23</v>
      </c>
      <c r="T1" s="2" t="str">
        <f t="shared" si="1"/>
        <v>'23</v>
      </c>
      <c r="U1" s="2" t="str">
        <f t="shared" si="1"/>
        <v>'23</v>
      </c>
      <c r="V1" s="2" t="str">
        <f t="shared" si="1"/>
        <v>'23</v>
      </c>
      <c r="W1" s="2" t="str">
        <f t="shared" si="1"/>
        <v>'23</v>
      </c>
      <c r="X1" s="2" t="str">
        <f t="shared" si="1"/>
        <v>'23</v>
      </c>
      <c r="Y1" s="2" t="str">
        <f t="shared" si="1"/>
        <v>'23</v>
      </c>
      <c r="Z1" s="2" t="str">
        <f t="shared" si="1"/>
        <v>'23</v>
      </c>
      <c r="AA1" s="2" t="str">
        <f t="shared" si="1"/>
        <v>'23</v>
      </c>
      <c r="AB1" s="2" t="str">
        <f t="shared" si="1"/>
        <v>'23</v>
      </c>
      <c r="AC1" s="2" t="str">
        <f t="shared" si="1"/>
        <v>'23</v>
      </c>
      <c r="AD1" s="2" t="str">
        <f t="shared" si="1"/>
        <v>'24</v>
      </c>
      <c r="AE1" s="2" t="str">
        <f t="shared" si="1"/>
        <v>'24</v>
      </c>
      <c r="AF1" s="2" t="str">
        <f t="shared" si="1"/>
        <v>'24</v>
      </c>
      <c r="AG1" s="2" t="str">
        <f t="shared" si="1"/>
        <v>'24</v>
      </c>
      <c r="AH1" s="2" t="str">
        <f t="shared" si="1"/>
        <v>'24</v>
      </c>
      <c r="AI1" s="2" t="str">
        <f t="shared" si="1"/>
        <v>'24</v>
      </c>
      <c r="AJ1" s="2" t="str">
        <f t="shared" si="1"/>
        <v>'24</v>
      </c>
      <c r="AK1" s="2" t="str">
        <f t="shared" si="1"/>
        <v>'24</v>
      </c>
      <c r="AL1" s="2" t="str">
        <f t="shared" si="1"/>
        <v>'24</v>
      </c>
      <c r="AM1" s="2" t="str">
        <f t="shared" si="1"/>
        <v>'24</v>
      </c>
      <c r="AN1" s="2" t="str">
        <f t="shared" si="1"/>
        <v>'24</v>
      </c>
      <c r="AO1" s="2" t="str">
        <f t="shared" si="1"/>
        <v>'24</v>
      </c>
      <c r="AP1" s="2" t="str">
        <f t="shared" si="1"/>
        <v>'25</v>
      </c>
      <c r="AQ1" s="2" t="str">
        <f t="shared" si="1"/>
        <v>'25</v>
      </c>
      <c r="AR1" s="2" t="str">
        <f t="shared" si="1"/>
        <v>'25</v>
      </c>
      <c r="AS1" s="2" t="str">
        <f t="shared" si="1"/>
        <v>'25</v>
      </c>
      <c r="AT1" s="2" t="str">
        <f t="shared" si="1"/>
        <v>'25</v>
      </c>
      <c r="AU1" s="2" t="str">
        <f t="shared" si="1"/>
        <v>'25</v>
      </c>
      <c r="AV1" s="2" t="str">
        <f t="shared" si="1"/>
        <v>'25</v>
      </c>
      <c r="AW1" s="2" t="str">
        <f t="shared" si="1"/>
        <v>'25</v>
      </c>
      <c r="AX1" s="2" t="str">
        <f t="shared" si="1"/>
        <v>'25</v>
      </c>
      <c r="AY1" s="2" t="str">
        <f t="shared" si="1"/>
        <v>'25</v>
      </c>
      <c r="AZ1" s="2" t="str">
        <f t="shared" si="1"/>
        <v>'25</v>
      </c>
      <c r="BA1" s="2" t="str">
        <f t="shared" si="1"/>
        <v>'25</v>
      </c>
      <c r="BB1" s="2" t="str">
        <f t="shared" si="1"/>
        <v>'26</v>
      </c>
      <c r="BC1" s="2" t="str">
        <f t="shared" si="1"/>
        <v>'26</v>
      </c>
      <c r="BD1" s="2" t="str">
        <f t="shared" si="1"/>
        <v>'26</v>
      </c>
      <c r="BE1" s="2" t="str">
        <f t="shared" si="1"/>
        <v>'26</v>
      </c>
      <c r="BF1" s="2" t="str">
        <f t="shared" si="1"/>
        <v>'26</v>
      </c>
      <c r="BG1" s="2" t="str">
        <f t="shared" si="1"/>
        <v>'26</v>
      </c>
      <c r="BH1" s="2" t="str">
        <f t="shared" si="1"/>
        <v>'26</v>
      </c>
    </row>
    <row r="2" hidden="1">
      <c r="A2" s="1" t="s">
        <v>1</v>
      </c>
      <c r="B2" s="1"/>
      <c r="C2" s="45"/>
      <c r="D2" s="45"/>
      <c r="E2" s="45"/>
      <c r="F2" s="45"/>
      <c r="G2" s="45"/>
      <c r="H2" s="45"/>
      <c r="I2" s="45"/>
      <c r="J2" s="3"/>
      <c r="K2" s="3" t="str">
        <f t="shared" ref="K2:BH2" si="2">vlookup(month(K3),#REF!,2,true)</f>
        <v>#REF!</v>
      </c>
      <c r="L2" s="3" t="str">
        <f t="shared" si="2"/>
        <v>#REF!</v>
      </c>
      <c r="M2" s="3" t="str">
        <f t="shared" si="2"/>
        <v>#REF!</v>
      </c>
      <c r="N2" s="3" t="str">
        <f t="shared" si="2"/>
        <v>#REF!</v>
      </c>
      <c r="O2" s="3" t="str">
        <f t="shared" si="2"/>
        <v>#REF!</v>
      </c>
      <c r="P2" s="3" t="str">
        <f t="shared" si="2"/>
        <v>#REF!</v>
      </c>
      <c r="Q2" s="3" t="str">
        <f t="shared" si="2"/>
        <v>#REF!</v>
      </c>
      <c r="R2" s="3" t="str">
        <f t="shared" si="2"/>
        <v>#REF!</v>
      </c>
      <c r="S2" s="3" t="str">
        <f t="shared" si="2"/>
        <v>#REF!</v>
      </c>
      <c r="T2" s="3" t="str">
        <f t="shared" si="2"/>
        <v>#REF!</v>
      </c>
      <c r="U2" s="3" t="str">
        <f t="shared" si="2"/>
        <v>#REF!</v>
      </c>
      <c r="V2" s="3" t="str">
        <f t="shared" si="2"/>
        <v>#REF!</v>
      </c>
      <c r="W2" s="3" t="str">
        <f t="shared" si="2"/>
        <v>#REF!</v>
      </c>
      <c r="X2" s="3" t="str">
        <f t="shared" si="2"/>
        <v>#REF!</v>
      </c>
      <c r="Y2" s="3" t="str">
        <f t="shared" si="2"/>
        <v>#REF!</v>
      </c>
      <c r="Z2" s="3" t="str">
        <f t="shared" si="2"/>
        <v>#REF!</v>
      </c>
      <c r="AA2" s="3" t="str">
        <f t="shared" si="2"/>
        <v>#REF!</v>
      </c>
      <c r="AB2" s="3" t="str">
        <f t="shared" si="2"/>
        <v>#REF!</v>
      </c>
      <c r="AC2" s="3" t="str">
        <f t="shared" si="2"/>
        <v>#REF!</v>
      </c>
      <c r="AD2" s="3" t="str">
        <f t="shared" si="2"/>
        <v>#REF!</v>
      </c>
      <c r="AE2" s="3" t="str">
        <f t="shared" si="2"/>
        <v>#REF!</v>
      </c>
      <c r="AF2" s="3" t="str">
        <f t="shared" si="2"/>
        <v>#REF!</v>
      </c>
      <c r="AG2" s="3" t="str">
        <f t="shared" si="2"/>
        <v>#REF!</v>
      </c>
      <c r="AH2" s="3" t="str">
        <f t="shared" si="2"/>
        <v>#REF!</v>
      </c>
      <c r="AI2" s="3" t="str">
        <f t="shared" si="2"/>
        <v>#REF!</v>
      </c>
      <c r="AJ2" s="3" t="str">
        <f t="shared" si="2"/>
        <v>#REF!</v>
      </c>
      <c r="AK2" s="3" t="str">
        <f t="shared" si="2"/>
        <v>#REF!</v>
      </c>
      <c r="AL2" s="3" t="str">
        <f t="shared" si="2"/>
        <v>#REF!</v>
      </c>
      <c r="AM2" s="3" t="str">
        <f t="shared" si="2"/>
        <v>#REF!</v>
      </c>
      <c r="AN2" s="3" t="str">
        <f t="shared" si="2"/>
        <v>#REF!</v>
      </c>
      <c r="AO2" s="3" t="str">
        <f t="shared" si="2"/>
        <v>#REF!</v>
      </c>
      <c r="AP2" s="3" t="str">
        <f t="shared" si="2"/>
        <v>#REF!</v>
      </c>
      <c r="AQ2" s="3" t="str">
        <f t="shared" si="2"/>
        <v>#REF!</v>
      </c>
      <c r="AR2" s="3" t="str">
        <f t="shared" si="2"/>
        <v>#REF!</v>
      </c>
      <c r="AS2" s="3" t="str">
        <f t="shared" si="2"/>
        <v>#REF!</v>
      </c>
      <c r="AT2" s="3" t="str">
        <f t="shared" si="2"/>
        <v>#REF!</v>
      </c>
      <c r="AU2" s="3" t="str">
        <f t="shared" si="2"/>
        <v>#REF!</v>
      </c>
      <c r="AV2" s="3" t="str">
        <f t="shared" si="2"/>
        <v>#REF!</v>
      </c>
      <c r="AW2" s="3" t="str">
        <f t="shared" si="2"/>
        <v>#REF!</v>
      </c>
      <c r="AX2" s="3" t="str">
        <f t="shared" si="2"/>
        <v>#REF!</v>
      </c>
      <c r="AY2" s="3" t="str">
        <f t="shared" si="2"/>
        <v>#REF!</v>
      </c>
      <c r="AZ2" s="3" t="str">
        <f t="shared" si="2"/>
        <v>#REF!</v>
      </c>
      <c r="BA2" s="3" t="str">
        <f t="shared" si="2"/>
        <v>#REF!</v>
      </c>
      <c r="BB2" s="3" t="str">
        <f t="shared" si="2"/>
        <v>#REF!</v>
      </c>
      <c r="BC2" s="3" t="str">
        <f t="shared" si="2"/>
        <v>#REF!</v>
      </c>
      <c r="BD2" s="3" t="str">
        <f t="shared" si="2"/>
        <v>#REF!</v>
      </c>
      <c r="BE2" s="3" t="str">
        <f t="shared" si="2"/>
        <v>#REF!</v>
      </c>
      <c r="BF2" s="3" t="str">
        <f t="shared" si="2"/>
        <v>#REF!</v>
      </c>
      <c r="BG2" s="3" t="str">
        <f t="shared" si="2"/>
        <v>#REF!</v>
      </c>
      <c r="BH2" s="3" t="str">
        <f t="shared" si="2"/>
        <v>#REF!</v>
      </c>
    </row>
    <row r="3">
      <c r="A3" s="4" t="s">
        <v>2</v>
      </c>
      <c r="B3" s="4" t="s">
        <v>24</v>
      </c>
      <c r="C3" s="46"/>
      <c r="D3" s="46"/>
      <c r="E3" s="46"/>
      <c r="F3" s="46"/>
      <c r="G3" s="46"/>
      <c r="H3" s="46"/>
      <c r="I3" s="46"/>
      <c r="J3" s="5"/>
      <c r="K3" s="5">
        <v>44713.0</v>
      </c>
      <c r="L3" s="5">
        <f t="shared" ref="L3:BH3" si="3">edate(K3,1)</f>
        <v>44743</v>
      </c>
      <c r="M3" s="5">
        <f t="shared" si="3"/>
        <v>44774</v>
      </c>
      <c r="N3" s="5">
        <f t="shared" si="3"/>
        <v>44805</v>
      </c>
      <c r="O3" s="5">
        <f t="shared" si="3"/>
        <v>44835</v>
      </c>
      <c r="P3" s="5">
        <f t="shared" si="3"/>
        <v>44866</v>
      </c>
      <c r="Q3" s="5">
        <f t="shared" si="3"/>
        <v>44896</v>
      </c>
      <c r="R3" s="5">
        <f t="shared" si="3"/>
        <v>44927</v>
      </c>
      <c r="S3" s="5">
        <f t="shared" si="3"/>
        <v>44958</v>
      </c>
      <c r="T3" s="5">
        <f t="shared" si="3"/>
        <v>44986</v>
      </c>
      <c r="U3" s="5">
        <f t="shared" si="3"/>
        <v>45017</v>
      </c>
      <c r="V3" s="5">
        <f t="shared" si="3"/>
        <v>45047</v>
      </c>
      <c r="W3" s="5">
        <f t="shared" si="3"/>
        <v>45078</v>
      </c>
      <c r="X3" s="5">
        <f t="shared" si="3"/>
        <v>45108</v>
      </c>
      <c r="Y3" s="5">
        <f t="shared" si="3"/>
        <v>45139</v>
      </c>
      <c r="Z3" s="5">
        <f t="shared" si="3"/>
        <v>45170</v>
      </c>
      <c r="AA3" s="5">
        <f t="shared" si="3"/>
        <v>45200</v>
      </c>
      <c r="AB3" s="5">
        <f t="shared" si="3"/>
        <v>45231</v>
      </c>
      <c r="AC3" s="5">
        <f t="shared" si="3"/>
        <v>45261</v>
      </c>
      <c r="AD3" s="5">
        <f t="shared" si="3"/>
        <v>45292</v>
      </c>
      <c r="AE3" s="5">
        <f t="shared" si="3"/>
        <v>45323</v>
      </c>
      <c r="AF3" s="5">
        <f t="shared" si="3"/>
        <v>45352</v>
      </c>
      <c r="AG3" s="5">
        <f t="shared" si="3"/>
        <v>45383</v>
      </c>
      <c r="AH3" s="5">
        <f t="shared" si="3"/>
        <v>45413</v>
      </c>
      <c r="AI3" s="5">
        <f t="shared" si="3"/>
        <v>45444</v>
      </c>
      <c r="AJ3" s="5">
        <f t="shared" si="3"/>
        <v>45474</v>
      </c>
      <c r="AK3" s="5">
        <f t="shared" si="3"/>
        <v>45505</v>
      </c>
      <c r="AL3" s="5">
        <f t="shared" si="3"/>
        <v>45536</v>
      </c>
      <c r="AM3" s="5">
        <f t="shared" si="3"/>
        <v>45566</v>
      </c>
      <c r="AN3" s="5">
        <f t="shared" si="3"/>
        <v>45597</v>
      </c>
      <c r="AO3" s="5">
        <f t="shared" si="3"/>
        <v>45627</v>
      </c>
      <c r="AP3" s="5">
        <f t="shared" si="3"/>
        <v>45658</v>
      </c>
      <c r="AQ3" s="5">
        <f t="shared" si="3"/>
        <v>45689</v>
      </c>
      <c r="AR3" s="5">
        <f t="shared" si="3"/>
        <v>45717</v>
      </c>
      <c r="AS3" s="5">
        <f t="shared" si="3"/>
        <v>45748</v>
      </c>
      <c r="AT3" s="5">
        <f t="shared" si="3"/>
        <v>45778</v>
      </c>
      <c r="AU3" s="5">
        <f t="shared" si="3"/>
        <v>45809</v>
      </c>
      <c r="AV3" s="5">
        <f t="shared" si="3"/>
        <v>45839</v>
      </c>
      <c r="AW3" s="5">
        <f t="shared" si="3"/>
        <v>45870</v>
      </c>
      <c r="AX3" s="5">
        <f t="shared" si="3"/>
        <v>45901</v>
      </c>
      <c r="AY3" s="5">
        <f t="shared" si="3"/>
        <v>45931</v>
      </c>
      <c r="AZ3" s="5">
        <f t="shared" si="3"/>
        <v>45962</v>
      </c>
      <c r="BA3" s="5">
        <f t="shared" si="3"/>
        <v>45992</v>
      </c>
      <c r="BB3" s="5">
        <f t="shared" si="3"/>
        <v>46023</v>
      </c>
      <c r="BC3" s="5">
        <f t="shared" si="3"/>
        <v>46054</v>
      </c>
      <c r="BD3" s="5">
        <f t="shared" si="3"/>
        <v>46082</v>
      </c>
      <c r="BE3" s="5">
        <f t="shared" si="3"/>
        <v>46113</v>
      </c>
      <c r="BF3" s="5">
        <f t="shared" si="3"/>
        <v>46143</v>
      </c>
      <c r="BG3" s="5">
        <f t="shared" si="3"/>
        <v>46174</v>
      </c>
      <c r="BH3" s="5">
        <f t="shared" si="3"/>
        <v>46204</v>
      </c>
      <c r="BI3" s="6"/>
      <c r="BJ3" s="6"/>
      <c r="BK3" s="6"/>
      <c r="BL3" s="6"/>
      <c r="BM3" s="6"/>
      <c r="BN3" s="6"/>
      <c r="BO3" s="6"/>
      <c r="BP3" s="6"/>
    </row>
    <row r="4" ht="28.5" customHeight="1">
      <c r="A4" s="7" t="s">
        <v>3</v>
      </c>
      <c r="B4" s="47" t="s">
        <v>25</v>
      </c>
      <c r="C4" s="47" t="s">
        <v>26</v>
      </c>
      <c r="D4" s="47" t="s">
        <v>27</v>
      </c>
      <c r="E4" s="47" t="s">
        <v>28</v>
      </c>
      <c r="F4" s="47" t="s">
        <v>29</v>
      </c>
      <c r="G4" s="47" t="s">
        <v>30</v>
      </c>
      <c r="H4" s="47" t="s">
        <v>31</v>
      </c>
      <c r="I4" s="47" t="s">
        <v>32</v>
      </c>
      <c r="J4" s="8" t="s">
        <v>4</v>
      </c>
      <c r="K4" s="7" t="s">
        <v>5</v>
      </c>
      <c r="L4" s="7"/>
      <c r="O4" s="7" t="s">
        <v>6</v>
      </c>
      <c r="P4" s="9"/>
      <c r="R4" s="9"/>
      <c r="S4" s="7" t="s">
        <v>7</v>
      </c>
      <c r="T4" s="9"/>
      <c r="U4" s="9"/>
      <c r="V4" s="9"/>
      <c r="X4" s="9"/>
      <c r="Y4" s="9"/>
      <c r="Z4" s="7" t="s">
        <v>8</v>
      </c>
      <c r="AA4" s="9"/>
      <c r="AC4" s="9"/>
      <c r="AD4" s="7" t="s">
        <v>9</v>
      </c>
      <c r="AF4" s="7"/>
      <c r="AG4" s="9"/>
      <c r="AH4" s="9"/>
      <c r="AI4" s="9"/>
      <c r="AJ4" s="7" t="s">
        <v>10</v>
      </c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10"/>
      <c r="BC4" s="9"/>
      <c r="BD4" s="9"/>
      <c r="BE4" s="9"/>
      <c r="BF4" s="9"/>
      <c r="BG4" s="9"/>
      <c r="BH4" s="9"/>
    </row>
    <row r="5" ht="22.5" customHeight="1">
      <c r="A5" s="48">
        <v>1.0</v>
      </c>
      <c r="B5" s="49" t="str">
        <f t="shared" ref="B5:B29" si="4">if(counta(C5:I5)&gt;0,counta(C5:I5),)</f>
        <v/>
      </c>
      <c r="C5" s="49"/>
      <c r="D5" s="49"/>
      <c r="E5" s="49"/>
      <c r="F5" s="49"/>
      <c r="G5" s="49"/>
      <c r="H5" s="49"/>
      <c r="I5" s="49"/>
      <c r="J5" s="12">
        <f t="array" ref="J5">iferror(date(value("20" &amp; right(xlookup(true,not(isblank(K5:BH5)),K$1:BH$1),2)),value(xlookup(true,not(isblank(K5:BH5)),K$3:BH$3)),1),)</f>
        <v>44713</v>
      </c>
      <c r="K5" s="40" t="s">
        <v>11</v>
      </c>
      <c r="L5" s="14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5"/>
      <c r="AT5" s="13"/>
      <c r="AU5" s="13"/>
      <c r="AV5" s="13"/>
      <c r="AW5" s="13"/>
      <c r="AX5" s="13"/>
      <c r="AY5" s="13"/>
      <c r="AZ5" s="13"/>
      <c r="BA5" s="13"/>
      <c r="BB5" s="13"/>
      <c r="BC5" s="16"/>
      <c r="BD5" s="16"/>
      <c r="BE5" s="16"/>
      <c r="BF5" s="16"/>
      <c r="BG5" s="16"/>
      <c r="BH5" s="16"/>
      <c r="BI5" s="13"/>
      <c r="BJ5" s="13"/>
      <c r="BK5" s="13"/>
      <c r="BL5" s="13"/>
      <c r="BM5" s="13"/>
      <c r="BN5" s="13"/>
      <c r="BO5" s="13"/>
      <c r="BP5" s="13"/>
    </row>
    <row r="6" ht="22.5" customHeight="1">
      <c r="A6" s="48">
        <f t="shared" ref="A6:A17" si="5">A5+1</f>
        <v>2</v>
      </c>
      <c r="B6" s="49">
        <f t="shared" si="4"/>
        <v>3</v>
      </c>
      <c r="C6" s="49"/>
      <c r="D6" s="49" t="s">
        <v>33</v>
      </c>
      <c r="E6" s="49"/>
      <c r="F6" s="49"/>
      <c r="G6" s="49"/>
      <c r="H6" s="49" t="s">
        <v>33</v>
      </c>
      <c r="I6" s="49" t="s">
        <v>33</v>
      </c>
      <c r="J6" s="12">
        <f t="array" ref="J6">iferror(date(value("20" &amp; right(xlookup(true,not(isblank(K6:BH6)),K$1:BH$1),2)),value(xlookup(true,not(isblank(K6:BH6)),K$3:BH$3)),1),)</f>
        <v>44743</v>
      </c>
      <c r="K6" s="13"/>
      <c r="L6" s="41" t="s">
        <v>12</v>
      </c>
      <c r="M6" s="14"/>
      <c r="N6" s="13"/>
      <c r="O6" s="13"/>
      <c r="P6" s="13"/>
      <c r="Q6" s="13"/>
      <c r="R6" s="15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4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6"/>
      <c r="BD6" s="16"/>
      <c r="BE6" s="16"/>
      <c r="BF6" s="16"/>
      <c r="BG6" s="16"/>
      <c r="BH6" s="16"/>
      <c r="BI6" s="13"/>
      <c r="BJ6" s="13"/>
      <c r="BK6" s="13"/>
      <c r="BL6" s="13"/>
      <c r="BM6" s="13"/>
      <c r="BN6" s="13"/>
      <c r="BO6" s="13"/>
      <c r="BP6" s="13"/>
    </row>
    <row r="7" ht="22.5" customHeight="1">
      <c r="A7" s="48">
        <f t="shared" si="5"/>
        <v>3</v>
      </c>
      <c r="B7" s="49">
        <f t="shared" si="4"/>
        <v>2</v>
      </c>
      <c r="C7" s="49"/>
      <c r="D7" s="49" t="s">
        <v>33</v>
      </c>
      <c r="E7" s="49" t="s">
        <v>33</v>
      </c>
      <c r="F7" s="49"/>
      <c r="G7" s="49"/>
      <c r="H7" s="49"/>
      <c r="I7" s="49"/>
      <c r="J7" s="12">
        <f t="array" ref="J7">iferror(date(value("20" &amp; right(xlookup(true,not(isblank(K7:BH7)),K$1:BH$1),2)),value(xlookup(true,not(isblank(K7:BH7)),K$3:BH$3)),1),)</f>
        <v>44835</v>
      </c>
      <c r="K7" s="13"/>
      <c r="M7" s="13"/>
      <c r="N7" s="13"/>
      <c r="O7" s="40" t="s">
        <v>13</v>
      </c>
      <c r="P7" s="13"/>
      <c r="Q7" s="13"/>
      <c r="R7" s="15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4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6"/>
      <c r="BD7" s="16"/>
      <c r="BE7" s="16"/>
      <c r="BF7" s="16"/>
      <c r="BG7" s="16"/>
      <c r="BH7" s="16"/>
      <c r="BI7" s="13"/>
      <c r="BJ7" s="13"/>
      <c r="BK7" s="13"/>
      <c r="BL7" s="13"/>
      <c r="BM7" s="13"/>
      <c r="BN7" s="13"/>
      <c r="BO7" s="13"/>
      <c r="BP7" s="13"/>
    </row>
    <row r="8" ht="22.5" customHeight="1">
      <c r="A8" s="48">
        <f t="shared" si="5"/>
        <v>4</v>
      </c>
      <c r="B8" s="49" t="str">
        <f t="shared" si="4"/>
        <v/>
      </c>
      <c r="C8" s="51"/>
      <c r="D8" s="51"/>
      <c r="E8" s="51"/>
      <c r="F8" s="51"/>
      <c r="G8" s="51"/>
      <c r="H8" s="51"/>
      <c r="I8" s="51"/>
      <c r="J8" s="18">
        <f t="array" ref="J8">iferror(date(value("20" &amp; right(xlookup(true,not(isblank(K8:BH8)),K$1:BH$1),2)),value(xlookup(true,not(isblank(K8:BH8)),K$3:BH$3)),1),)</f>
        <v>44866</v>
      </c>
      <c r="K8" s="19"/>
      <c r="M8" s="19"/>
      <c r="N8" s="19"/>
      <c r="O8" s="17"/>
      <c r="P8" s="42" t="s">
        <v>14</v>
      </c>
      <c r="Q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22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23"/>
      <c r="BD8" s="23"/>
      <c r="BE8" s="23"/>
      <c r="BF8" s="23"/>
      <c r="BG8" s="23"/>
      <c r="BH8" s="23"/>
      <c r="BI8" s="19"/>
      <c r="BJ8" s="19"/>
      <c r="BK8" s="19"/>
      <c r="BL8" s="19"/>
      <c r="BM8" s="19"/>
      <c r="BN8" s="19"/>
      <c r="BO8" s="19"/>
      <c r="BP8" s="19"/>
    </row>
    <row r="9" ht="22.5" customHeight="1">
      <c r="A9" s="48">
        <f t="shared" si="5"/>
        <v>5</v>
      </c>
      <c r="B9" s="49">
        <f t="shared" si="4"/>
        <v>1</v>
      </c>
      <c r="C9" s="49"/>
      <c r="D9" s="49"/>
      <c r="E9" s="49"/>
      <c r="F9" s="49" t="s">
        <v>33</v>
      </c>
      <c r="G9" s="49"/>
      <c r="H9" s="49"/>
      <c r="I9" s="49"/>
      <c r="J9" s="12">
        <f t="array" ref="J9">iferror(date(value("20" &amp; right(xlookup(true,not(isblank(K9:BH9)),K$1:BH$1),2)),value(xlookup(true,not(isblank(K9:BH9)),K$3:BH$3)),1),)</f>
        <v>44958</v>
      </c>
      <c r="K9" s="13"/>
      <c r="M9" s="13"/>
      <c r="N9" s="13"/>
      <c r="O9" s="11"/>
      <c r="P9" s="24"/>
      <c r="Q9" s="13"/>
      <c r="S9" s="40" t="s">
        <v>15</v>
      </c>
      <c r="U9" s="13"/>
      <c r="V9" s="13"/>
      <c r="X9" s="13"/>
      <c r="Y9" s="13"/>
      <c r="Z9" s="13"/>
      <c r="AA9" s="13"/>
      <c r="AB9" s="13"/>
      <c r="AC9" s="13"/>
      <c r="AD9" s="14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6"/>
      <c r="BD9" s="16"/>
      <c r="BE9" s="16"/>
      <c r="BF9" s="16"/>
      <c r="BG9" s="16"/>
      <c r="BH9" s="16"/>
      <c r="BI9" s="13"/>
      <c r="BJ9" s="13"/>
      <c r="BK9" s="13"/>
      <c r="BL9" s="13"/>
      <c r="BM9" s="13"/>
      <c r="BN9" s="13"/>
      <c r="BO9" s="13"/>
      <c r="BP9" s="13"/>
    </row>
    <row r="10" ht="22.5" customHeight="1">
      <c r="A10" s="48">
        <f t="shared" si="5"/>
        <v>6</v>
      </c>
      <c r="B10" s="49" t="str">
        <f t="shared" si="4"/>
        <v/>
      </c>
      <c r="C10" s="49"/>
      <c r="D10" s="49"/>
      <c r="E10" s="49"/>
      <c r="F10" s="49"/>
      <c r="G10" s="49"/>
      <c r="H10" s="49"/>
      <c r="I10" s="49"/>
      <c r="J10" s="12">
        <f t="array" ref="J10">iferror(date(value("20" &amp; right(xlookup(true,not(isblank(K10:BH10)),K$1:BH$1),2)),value(xlookup(true,not(isblank(K10:BH10)),K$3:BH$3)),1),)</f>
        <v>45078</v>
      </c>
      <c r="K10" s="13"/>
      <c r="M10" s="13"/>
      <c r="N10" s="13"/>
      <c r="O10" s="16"/>
      <c r="P10" s="14"/>
      <c r="Q10" s="13"/>
      <c r="S10" s="13"/>
      <c r="T10" s="13"/>
      <c r="U10" s="13"/>
      <c r="V10" s="13"/>
      <c r="W10" s="41" t="s">
        <v>16</v>
      </c>
      <c r="X10" s="13"/>
      <c r="Y10" s="13"/>
      <c r="Z10" s="13"/>
      <c r="AB10" s="13"/>
      <c r="AC10" s="13"/>
      <c r="AD10" s="14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6"/>
      <c r="BD10" s="16"/>
      <c r="BE10" s="16"/>
      <c r="BF10" s="16"/>
      <c r="BG10" s="16"/>
      <c r="BH10" s="16"/>
      <c r="BI10" s="13"/>
      <c r="BJ10" s="13"/>
      <c r="BK10" s="13"/>
      <c r="BL10" s="13"/>
      <c r="BM10" s="13"/>
      <c r="BN10" s="13"/>
      <c r="BO10" s="13"/>
      <c r="BP10" s="13"/>
    </row>
    <row r="11" ht="22.5" customHeight="1">
      <c r="A11" s="48">
        <f t="shared" si="5"/>
        <v>7</v>
      </c>
      <c r="B11" s="49">
        <f t="shared" si="4"/>
        <v>6</v>
      </c>
      <c r="C11" s="51" t="s">
        <v>33</v>
      </c>
      <c r="D11" s="51" t="s">
        <v>33</v>
      </c>
      <c r="E11" s="51" t="s">
        <v>33</v>
      </c>
      <c r="F11" s="51" t="s">
        <v>33</v>
      </c>
      <c r="G11" s="51" t="s">
        <v>33</v>
      </c>
      <c r="H11" s="51"/>
      <c r="I11" s="51" t="s">
        <v>33</v>
      </c>
      <c r="J11" s="18">
        <f t="array" ref="J11">iferror(date(value("20" &amp; right(xlookup(true,not(isblank(K11:BH11)),K$1:BH$1),2)),value(xlookup(true,not(isblank(K11:BH11)),K$3:BH$3)),1),)</f>
        <v>45170</v>
      </c>
      <c r="K11" s="19"/>
      <c r="L11" s="19"/>
      <c r="M11" s="19"/>
      <c r="N11" s="19"/>
      <c r="O11" s="19"/>
      <c r="P11" s="22"/>
      <c r="Q11" s="22"/>
      <c r="R11" s="21"/>
      <c r="S11" s="19"/>
      <c r="T11" s="19"/>
      <c r="U11" s="19"/>
      <c r="V11" s="19"/>
      <c r="W11" s="19"/>
      <c r="X11" s="19"/>
      <c r="Y11" s="19"/>
      <c r="Z11" s="52" t="s">
        <v>17</v>
      </c>
      <c r="AA11" s="50"/>
      <c r="AB11" s="19"/>
      <c r="AC11" s="19"/>
      <c r="AD11" s="22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23"/>
      <c r="BD11" s="23"/>
      <c r="BE11" s="23"/>
      <c r="BF11" s="23"/>
      <c r="BG11" s="23"/>
      <c r="BH11" s="23"/>
      <c r="BI11" s="19"/>
      <c r="BJ11" s="19"/>
      <c r="BK11" s="19"/>
      <c r="BL11" s="19"/>
      <c r="BM11" s="19"/>
      <c r="BN11" s="19"/>
      <c r="BO11" s="19"/>
      <c r="BP11" s="19"/>
    </row>
    <row r="12" ht="22.5" customHeight="1">
      <c r="A12" s="48">
        <f t="shared" si="5"/>
        <v>8</v>
      </c>
      <c r="B12" s="49" t="str">
        <f t="shared" si="4"/>
        <v/>
      </c>
      <c r="C12" s="51"/>
      <c r="D12" s="51"/>
      <c r="E12" s="51"/>
      <c r="F12" s="51"/>
      <c r="G12" s="51"/>
      <c r="H12" s="51"/>
      <c r="I12" s="51"/>
      <c r="J12" s="18">
        <f t="array" ref="J12">iferror(date(value("20" &amp; right(xlookup(true,not(isblank(K12:BH12)),K$1:BH$1),2)),value(xlookup(true,not(isblank(K12:BH12)),K$3:BH$3)),1),)</f>
        <v>45261</v>
      </c>
      <c r="K12" s="19"/>
      <c r="L12" s="19"/>
      <c r="M12" s="19"/>
      <c r="N12" s="19"/>
      <c r="O12" s="19"/>
      <c r="P12" s="19"/>
      <c r="Q12" s="22"/>
      <c r="R12" s="21"/>
      <c r="S12" s="19"/>
      <c r="T12" s="19"/>
      <c r="U12" s="19"/>
      <c r="V12" s="19"/>
      <c r="W12" s="19"/>
      <c r="X12" s="19"/>
      <c r="Y12" s="19"/>
      <c r="Z12" s="19"/>
      <c r="AB12" s="19"/>
      <c r="AC12" s="42" t="s">
        <v>18</v>
      </c>
      <c r="AD12" s="22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23"/>
      <c r="BD12" s="23"/>
      <c r="BE12" s="23"/>
      <c r="BF12" s="23"/>
      <c r="BG12" s="23"/>
      <c r="BH12" s="23"/>
      <c r="BI12" s="19"/>
      <c r="BJ12" s="19"/>
      <c r="BK12" s="19"/>
      <c r="BL12" s="19"/>
      <c r="BM12" s="19"/>
      <c r="BN12" s="19"/>
      <c r="BO12" s="19"/>
      <c r="BP12" s="19"/>
    </row>
    <row r="13" ht="22.5" customHeight="1">
      <c r="A13" s="48">
        <f t="shared" si="5"/>
        <v>9</v>
      </c>
      <c r="B13" s="49">
        <f t="shared" si="4"/>
        <v>4</v>
      </c>
      <c r="C13" s="51" t="s">
        <v>33</v>
      </c>
      <c r="D13" s="51"/>
      <c r="E13" s="51"/>
      <c r="F13" s="51" t="s">
        <v>33</v>
      </c>
      <c r="G13" s="51" t="s">
        <v>33</v>
      </c>
      <c r="H13" s="51" t="s">
        <v>33</v>
      </c>
      <c r="I13" s="51"/>
      <c r="J13" s="18">
        <f t="array" ref="J13">iferror(date(value("20" &amp; right(xlookup(true,not(isblank(K13:BH13)),K$1:BH$1),2)),value(xlookup(true,not(isblank(K13:BH13)),K$3:BH$3)),1),)</f>
        <v>45292</v>
      </c>
      <c r="K13" s="19"/>
      <c r="L13" s="19"/>
      <c r="M13" s="19"/>
      <c r="N13" s="19"/>
      <c r="O13" s="19"/>
      <c r="P13" s="19"/>
      <c r="Q13" s="19"/>
      <c r="R13" s="22"/>
      <c r="S13" s="19"/>
      <c r="T13" s="19"/>
      <c r="U13" s="19"/>
      <c r="V13" s="19"/>
      <c r="W13" s="19"/>
      <c r="X13" s="19"/>
      <c r="Y13" s="19"/>
      <c r="Z13" s="19"/>
      <c r="AA13" s="50"/>
      <c r="AB13" s="19"/>
      <c r="AC13" s="19"/>
      <c r="AD13" s="52" t="s">
        <v>19</v>
      </c>
      <c r="AE13" s="50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23"/>
      <c r="BD13" s="23"/>
      <c r="BE13" s="23"/>
      <c r="BF13" s="23"/>
      <c r="BG13" s="23"/>
      <c r="BH13" s="23"/>
      <c r="BI13" s="19"/>
      <c r="BJ13" s="19"/>
      <c r="BK13" s="19"/>
      <c r="BL13" s="19"/>
      <c r="BM13" s="19"/>
      <c r="BN13" s="19"/>
      <c r="BO13" s="19"/>
      <c r="BP13" s="19"/>
    </row>
    <row r="14" ht="22.5" customHeight="1">
      <c r="A14" s="48">
        <f t="shared" si="5"/>
        <v>10</v>
      </c>
      <c r="B14" s="49" t="str">
        <f t="shared" si="4"/>
        <v/>
      </c>
      <c r="C14" s="49"/>
      <c r="D14" s="49"/>
      <c r="E14" s="49"/>
      <c r="F14" s="49"/>
      <c r="G14" s="49"/>
      <c r="H14" s="49"/>
      <c r="I14" s="49"/>
      <c r="J14" s="12">
        <f t="array" ref="J14">iferror(date(value("20" &amp; right(xlookup(true,not(isblank(K14:BH14)),K$1:BH$1),2)),value(xlookup(true,not(isblank(K14:BH14)),K$3:BH$3)),1),)</f>
        <v>45383</v>
      </c>
      <c r="K14" s="13"/>
      <c r="L14" s="13"/>
      <c r="M14" s="13"/>
      <c r="N14" s="13"/>
      <c r="O14" s="13"/>
      <c r="P14" s="13"/>
      <c r="Q14" s="13"/>
      <c r="R14" s="14"/>
      <c r="S14" s="13"/>
      <c r="T14" s="13"/>
      <c r="U14" s="13"/>
      <c r="V14" s="13"/>
      <c r="W14" s="13"/>
      <c r="X14" s="13"/>
      <c r="Y14" s="13"/>
      <c r="Z14" s="13"/>
      <c r="AB14" s="13"/>
      <c r="AC14" s="13"/>
      <c r="AD14" s="14"/>
      <c r="AE14" s="13"/>
      <c r="AF14" s="13"/>
      <c r="AG14" s="41" t="s">
        <v>20</v>
      </c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6"/>
      <c r="BD14" s="16"/>
      <c r="BE14" s="16"/>
      <c r="BF14" s="16"/>
      <c r="BG14" s="16"/>
      <c r="BH14" s="16"/>
      <c r="BI14" s="13"/>
      <c r="BJ14" s="13"/>
      <c r="BK14" s="13"/>
      <c r="BL14" s="13"/>
      <c r="BM14" s="13"/>
      <c r="BN14" s="13"/>
      <c r="BO14" s="13"/>
      <c r="BP14" s="13"/>
    </row>
    <row r="15" ht="22.5" customHeight="1">
      <c r="A15" s="48">
        <f t="shared" si="5"/>
        <v>11</v>
      </c>
      <c r="B15" s="49">
        <f t="shared" si="4"/>
        <v>2</v>
      </c>
      <c r="C15" s="49"/>
      <c r="D15" s="49"/>
      <c r="E15" s="49"/>
      <c r="F15" s="49"/>
      <c r="G15" s="49" t="s">
        <v>33</v>
      </c>
      <c r="H15" s="49"/>
      <c r="I15" s="49" t="s">
        <v>33</v>
      </c>
      <c r="J15" s="12">
        <f t="array" ref="J15">iferror(date(value("20" &amp; right(xlookup(true,not(isblank(K15:BH15)),K$1:BH$1),2)),value(xlookup(true,not(isblank(K15:BH15)),K$3:BH$3)),1),)</f>
        <v>45444</v>
      </c>
      <c r="K15" s="13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43"/>
      <c r="X15" s="31"/>
      <c r="Y15" s="31"/>
      <c r="Z15" s="31"/>
      <c r="AB15" s="31"/>
      <c r="AC15" s="31"/>
      <c r="AD15" s="31"/>
      <c r="AE15" s="31"/>
      <c r="AF15" s="31"/>
      <c r="AG15" s="31"/>
      <c r="AH15" s="31"/>
      <c r="AI15" s="41" t="s">
        <v>21</v>
      </c>
      <c r="AJ15" s="31"/>
      <c r="AK15" s="31"/>
      <c r="AL15" s="31"/>
      <c r="AM15" s="31"/>
      <c r="AN15" s="31"/>
      <c r="AO15" s="31"/>
      <c r="AP15" s="31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6"/>
      <c r="BD15" s="16"/>
      <c r="BE15" s="16"/>
      <c r="BF15" s="16"/>
      <c r="BG15" s="16"/>
      <c r="BH15" s="16"/>
      <c r="BI15" s="13"/>
      <c r="BJ15" s="13"/>
      <c r="BK15" s="13"/>
      <c r="BL15" s="13"/>
      <c r="BM15" s="13"/>
      <c r="BN15" s="13"/>
      <c r="BO15" s="13"/>
      <c r="BP15" s="13"/>
    </row>
    <row r="16" ht="22.5" customHeight="1">
      <c r="A16" s="48">
        <f t="shared" si="5"/>
        <v>12</v>
      </c>
      <c r="B16" s="49">
        <f t="shared" si="4"/>
        <v>3</v>
      </c>
      <c r="C16" s="49" t="s">
        <v>33</v>
      </c>
      <c r="D16" s="49"/>
      <c r="E16" s="49" t="s">
        <v>33</v>
      </c>
      <c r="F16" s="49"/>
      <c r="G16" s="49"/>
      <c r="H16" s="49" t="s">
        <v>33</v>
      </c>
      <c r="I16" s="49"/>
      <c r="J16" s="12">
        <f t="array" ref="J16">iferror(date(value("20" &amp; right(xlookup(true,not(isblank(K16:BH16)),K$1:BH$1),2)),value(xlookup(true,not(isblank(K16:BH16)),K$3:BH$3)),1),)</f>
        <v>45474</v>
      </c>
      <c r="K16" s="13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15"/>
      <c r="X16" s="14"/>
      <c r="Y16" s="31"/>
      <c r="Z16" s="31"/>
      <c r="AA16" s="50"/>
      <c r="AB16" s="31"/>
      <c r="AC16" s="16"/>
      <c r="AD16" s="31"/>
      <c r="AE16" s="31"/>
      <c r="AF16" s="31"/>
      <c r="AG16" s="31"/>
      <c r="AH16" s="31"/>
      <c r="AI16" s="31"/>
      <c r="AJ16" s="40" t="s">
        <v>22</v>
      </c>
      <c r="AK16" s="31"/>
      <c r="AL16" s="50"/>
      <c r="AM16" s="31"/>
      <c r="AN16" s="31"/>
      <c r="AO16" s="31"/>
      <c r="AP16" s="31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6"/>
      <c r="BD16" s="16"/>
      <c r="BE16" s="16"/>
      <c r="BF16" s="16"/>
      <c r="BG16" s="16"/>
      <c r="BH16" s="16"/>
      <c r="BI16" s="13"/>
      <c r="BJ16" s="13"/>
      <c r="BK16" s="13"/>
      <c r="BL16" s="13"/>
      <c r="BM16" s="13"/>
      <c r="BN16" s="13"/>
      <c r="BO16" s="13"/>
      <c r="BP16" s="13"/>
    </row>
    <row r="17" ht="22.5" customHeight="1">
      <c r="A17" s="48">
        <f t="shared" si="5"/>
        <v>13</v>
      </c>
      <c r="B17" s="49" t="str">
        <f t="shared" si="4"/>
        <v/>
      </c>
      <c r="C17" s="49"/>
      <c r="D17" s="49"/>
      <c r="E17" s="49"/>
      <c r="F17" s="49"/>
      <c r="G17" s="49"/>
      <c r="H17" s="49"/>
      <c r="I17" s="49"/>
      <c r="J17" s="12">
        <f t="array" ref="J17">iferror(date(value("20" &amp; right(xlookup(true,not(isblank(K17:BH17)),K$1:BH$1),2)),value(xlookup(true,not(isblank(K17:BH17)),K$3:BH$3)),1),)</f>
        <v>45536</v>
      </c>
      <c r="K17" s="13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15"/>
      <c r="X17" s="14"/>
      <c r="Y17" s="31"/>
      <c r="Z17" s="14"/>
      <c r="AA17" s="13"/>
      <c r="AB17" s="31"/>
      <c r="AC17" s="14"/>
      <c r="AD17" s="31"/>
      <c r="AE17" s="31"/>
      <c r="AF17" s="31"/>
      <c r="AG17" s="31"/>
      <c r="AH17" s="31"/>
      <c r="AI17" s="31"/>
      <c r="AJ17" s="31"/>
      <c r="AK17" s="31"/>
      <c r="AL17" s="44" t="s">
        <v>23</v>
      </c>
      <c r="AM17" s="31"/>
      <c r="AN17" s="31"/>
      <c r="AO17" s="31"/>
      <c r="AP17" s="31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6"/>
      <c r="BD17" s="16"/>
      <c r="BE17" s="16"/>
      <c r="BF17" s="16"/>
      <c r="BG17" s="16"/>
      <c r="BH17" s="16"/>
      <c r="BI17" s="13"/>
      <c r="BJ17" s="13"/>
      <c r="BK17" s="13"/>
      <c r="BL17" s="13"/>
      <c r="BM17" s="13"/>
      <c r="BN17" s="13"/>
      <c r="BO17" s="13"/>
      <c r="BP17" s="13"/>
    </row>
    <row r="18" ht="22.5" customHeight="1">
      <c r="A18" s="53"/>
      <c r="B18" s="49" t="str">
        <f t="shared" si="4"/>
        <v/>
      </c>
      <c r="C18" s="49"/>
      <c r="D18" s="49"/>
      <c r="E18" s="49"/>
      <c r="F18" s="49"/>
      <c r="G18" s="49"/>
      <c r="H18" s="49"/>
      <c r="I18" s="49"/>
      <c r="J18" s="12" t="str">
        <f t="array" ref="J18">iferror(date(value("20" &amp; right(xlookup(true,not(isblank(K18:BH18)),K$1:BH$1),2)),value(xlookup(true,not(isblank(K18:BH18)),K$3:BH$3)),1),)</f>
        <v/>
      </c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4"/>
      <c r="AA18" s="13"/>
      <c r="AB18" s="13"/>
      <c r="AC18" s="13"/>
      <c r="AD18" s="14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6"/>
      <c r="BD18" s="16"/>
      <c r="BE18" s="16"/>
      <c r="BF18" s="16"/>
      <c r="BG18" s="16"/>
      <c r="BH18" s="16"/>
      <c r="BI18" s="13"/>
      <c r="BJ18" s="13"/>
      <c r="BK18" s="13"/>
      <c r="BL18" s="13"/>
      <c r="BM18" s="13"/>
      <c r="BN18" s="13"/>
      <c r="BO18" s="13"/>
      <c r="BP18" s="13"/>
    </row>
    <row r="19" ht="22.5" customHeight="1">
      <c r="A19" s="53"/>
      <c r="B19" s="49" t="str">
        <f t="shared" si="4"/>
        <v/>
      </c>
      <c r="C19" s="49"/>
      <c r="D19" s="49"/>
      <c r="E19" s="49"/>
      <c r="F19" s="49"/>
      <c r="G19" s="49"/>
      <c r="H19" s="49"/>
      <c r="I19" s="49"/>
      <c r="J19" s="12" t="str">
        <f t="array" ref="J19">iferror(date(value("20" &amp; right(xlookup(true,not(isblank(K19:BH19)),K$1:BH$1),2)),value(xlookup(true,not(isblank(K19:BH19)),K$3:BH$3)),1),)</f>
        <v/>
      </c>
      <c r="K19" s="13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15"/>
      <c r="X19" s="14"/>
      <c r="Y19" s="31"/>
      <c r="Z19" s="31"/>
      <c r="AA19" s="14"/>
      <c r="AB19" s="14"/>
      <c r="AC19" s="14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6"/>
      <c r="BD19" s="16"/>
      <c r="BE19" s="16"/>
      <c r="BF19" s="16"/>
      <c r="BG19" s="16"/>
      <c r="BH19" s="16"/>
      <c r="BI19" s="13"/>
      <c r="BJ19" s="13"/>
      <c r="BK19" s="13"/>
      <c r="BL19" s="13"/>
      <c r="BM19" s="13"/>
      <c r="BN19" s="13"/>
      <c r="BO19" s="13"/>
      <c r="BP19" s="13"/>
    </row>
    <row r="20" ht="22.5" customHeight="1">
      <c r="A20" s="53"/>
      <c r="B20" s="49" t="str">
        <f t="shared" si="4"/>
        <v/>
      </c>
      <c r="C20" s="49"/>
      <c r="D20" s="49"/>
      <c r="E20" s="49"/>
      <c r="F20" s="49"/>
      <c r="G20" s="49"/>
      <c r="H20" s="49"/>
      <c r="I20" s="49"/>
      <c r="J20" s="12" t="str">
        <f t="array" ref="J20">iferror(date(value("20" &amp; right(xlookup(true,not(isblank(K20:BH20)),K$1:BH$1),2)),value(xlookup(true,not(isblank(K20:BH20)),K$3:BH$3)),1),)</f>
        <v/>
      </c>
      <c r="K20" s="13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15"/>
      <c r="X20" s="14"/>
      <c r="Y20" s="31"/>
      <c r="Z20" s="31"/>
      <c r="AA20" s="13"/>
      <c r="AB20" s="14"/>
      <c r="AC20" s="14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6"/>
      <c r="BD20" s="16"/>
      <c r="BE20" s="16"/>
      <c r="BF20" s="16"/>
      <c r="BG20" s="16"/>
      <c r="BH20" s="16"/>
      <c r="BI20" s="13"/>
      <c r="BJ20" s="13"/>
      <c r="BK20" s="13"/>
      <c r="BL20" s="13"/>
      <c r="BM20" s="13"/>
      <c r="BN20" s="13"/>
      <c r="BO20" s="13"/>
      <c r="BP20" s="13"/>
    </row>
    <row r="21" ht="22.5" customHeight="1">
      <c r="A21" s="53"/>
      <c r="B21" s="49" t="str">
        <f t="shared" si="4"/>
        <v/>
      </c>
      <c r="C21" s="49"/>
      <c r="D21" s="49"/>
      <c r="E21" s="49"/>
      <c r="F21" s="49"/>
      <c r="G21" s="49"/>
      <c r="H21" s="49"/>
      <c r="I21" s="49"/>
      <c r="J21" s="12" t="str">
        <f t="array" ref="J21">iferror(date(value("20" &amp; right(xlookup(true,not(isblank(K21:BH21)),K$1:BH$1),2)),value(xlookup(true,not(isblank(K21:BH21)),K$3:BH$3)),1),)</f>
        <v/>
      </c>
      <c r="K21" s="13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15"/>
      <c r="X21" s="14"/>
      <c r="Y21" s="31"/>
      <c r="Z21" s="31"/>
      <c r="AA21" s="13"/>
      <c r="AB21" s="14"/>
      <c r="AC21" s="14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6"/>
      <c r="BD21" s="16"/>
      <c r="BE21" s="16"/>
      <c r="BF21" s="16"/>
      <c r="BG21" s="16"/>
      <c r="BH21" s="16"/>
      <c r="BI21" s="13"/>
      <c r="BJ21" s="13"/>
      <c r="BK21" s="13"/>
      <c r="BL21" s="13"/>
      <c r="BM21" s="13"/>
      <c r="BN21" s="13"/>
      <c r="BO21" s="13"/>
      <c r="BP21" s="13"/>
    </row>
    <row r="22" ht="22.5" customHeight="1">
      <c r="A22" s="54"/>
      <c r="B22" s="49" t="str">
        <f t="shared" si="4"/>
        <v/>
      </c>
      <c r="C22" s="51"/>
      <c r="D22" s="51"/>
      <c r="E22" s="51"/>
      <c r="F22" s="51"/>
      <c r="G22" s="51"/>
      <c r="H22" s="51"/>
      <c r="I22" s="51"/>
      <c r="J22" s="18" t="str">
        <f t="array" ref="J22">iferror(date(value("20" &amp; right(xlookup(true,not(isblank(K22:BH22)),K$1:BH$1),2)),value(xlookup(true,not(isblank(K22:BH22)),K$3:BH$3)),1),)</f>
        <v/>
      </c>
      <c r="K22" s="19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21"/>
      <c r="X22" s="22"/>
      <c r="Y22" s="32"/>
      <c r="Z22" s="32"/>
      <c r="AA22" s="19"/>
      <c r="AB22" s="32"/>
      <c r="AC22" s="2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23"/>
      <c r="BD22" s="23"/>
      <c r="BE22" s="23"/>
      <c r="BF22" s="23"/>
      <c r="BG22" s="23"/>
      <c r="BH22" s="23"/>
      <c r="BI22" s="19"/>
      <c r="BJ22" s="19"/>
      <c r="BK22" s="19"/>
      <c r="BL22" s="19"/>
      <c r="BM22" s="19"/>
      <c r="BN22" s="19"/>
      <c r="BO22" s="19"/>
      <c r="BP22" s="19"/>
    </row>
    <row r="23" ht="22.5" customHeight="1">
      <c r="A23" s="53"/>
      <c r="B23" s="49" t="str">
        <f t="shared" si="4"/>
        <v/>
      </c>
      <c r="C23" s="49"/>
      <c r="D23" s="49"/>
      <c r="E23" s="49"/>
      <c r="F23" s="49"/>
      <c r="G23" s="49"/>
      <c r="H23" s="49"/>
      <c r="I23" s="49"/>
      <c r="J23" s="12" t="str">
        <f t="array" ref="J23">iferror(date(value("20" &amp; right(xlookup(true,not(isblank(K23:BH23)),K$1:BH$1),2)),value(xlookup(true,not(isblank(K23:BH23)),K$3:BH$3)),1),)</f>
        <v/>
      </c>
      <c r="K23" s="13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15"/>
      <c r="X23" s="14"/>
      <c r="Y23" s="31"/>
      <c r="Z23" s="31"/>
      <c r="AA23" s="13"/>
      <c r="AB23" s="16"/>
      <c r="AC23" s="14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6"/>
      <c r="BD23" s="16"/>
      <c r="BE23" s="16"/>
      <c r="BF23" s="16"/>
      <c r="BG23" s="16"/>
      <c r="BH23" s="16"/>
      <c r="BI23" s="13"/>
      <c r="BJ23" s="13"/>
      <c r="BK23" s="13"/>
      <c r="BL23" s="13"/>
      <c r="BM23" s="13"/>
      <c r="BN23" s="13"/>
      <c r="BO23" s="13"/>
      <c r="BP23" s="13"/>
    </row>
    <row r="24" ht="22.5" customHeight="1">
      <c r="A24" s="53"/>
      <c r="B24" s="49" t="str">
        <f t="shared" si="4"/>
        <v/>
      </c>
      <c r="C24" s="49"/>
      <c r="D24" s="49"/>
      <c r="E24" s="49"/>
      <c r="F24" s="49"/>
      <c r="G24" s="49"/>
      <c r="H24" s="49"/>
      <c r="I24" s="49"/>
      <c r="J24" s="12" t="str">
        <f t="array" ref="J24">iferror(date(value("20" &amp; right(xlookup(true,not(isblank(K24:BH24)),K$1:BH$1),2)),value(xlookup(true,not(isblank(K24:BH24)),K$3:BH$3)),1),)</f>
        <v/>
      </c>
      <c r="K24" s="13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15"/>
      <c r="X24" s="16"/>
      <c r="Y24" s="31"/>
      <c r="Z24" s="31"/>
      <c r="AA24" s="13"/>
      <c r="AB24" s="31"/>
      <c r="AC24" s="14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6"/>
      <c r="BD24" s="16"/>
      <c r="BE24" s="16"/>
      <c r="BF24" s="16"/>
      <c r="BG24" s="16"/>
      <c r="BH24" s="16"/>
      <c r="BI24" s="13"/>
      <c r="BJ24" s="13"/>
      <c r="BK24" s="13"/>
      <c r="BL24" s="13"/>
      <c r="BM24" s="13"/>
      <c r="BN24" s="13"/>
      <c r="BO24" s="13"/>
      <c r="BP24" s="13"/>
    </row>
    <row r="25" ht="22.5" customHeight="1">
      <c r="A25" s="53"/>
      <c r="B25" s="49" t="str">
        <f t="shared" si="4"/>
        <v/>
      </c>
      <c r="C25" s="49"/>
      <c r="D25" s="49"/>
      <c r="E25" s="49"/>
      <c r="F25" s="49"/>
      <c r="G25" s="49"/>
      <c r="H25" s="49"/>
      <c r="I25" s="49"/>
      <c r="J25" s="12" t="str">
        <f t="array" ref="J25">iferror(date(value("20" &amp; right(xlookup(true,not(isblank(K25:BH25)),K$1:BH$1),2)),value(xlookup(true,not(isblank(K25:BH25)),K$3:BH$3)),1),)</f>
        <v/>
      </c>
      <c r="K25" s="13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15"/>
      <c r="X25" s="31"/>
      <c r="Y25" s="31"/>
      <c r="Z25" s="31"/>
      <c r="AA25" s="13"/>
      <c r="AB25" s="31"/>
      <c r="AC25" s="14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6"/>
      <c r="BD25" s="16"/>
      <c r="BE25" s="16"/>
      <c r="BF25" s="16"/>
      <c r="BG25" s="16"/>
      <c r="BH25" s="16"/>
      <c r="BI25" s="13"/>
      <c r="BJ25" s="13"/>
      <c r="BK25" s="13"/>
      <c r="BL25" s="13"/>
      <c r="BM25" s="13"/>
      <c r="BN25" s="13"/>
      <c r="BO25" s="13"/>
      <c r="BP25" s="13"/>
    </row>
    <row r="26" ht="22.5" customHeight="1">
      <c r="A26" s="53"/>
      <c r="B26" s="49" t="str">
        <f t="shared" si="4"/>
        <v/>
      </c>
      <c r="C26" s="49"/>
      <c r="D26" s="49"/>
      <c r="E26" s="49"/>
      <c r="F26" s="49"/>
      <c r="G26" s="49"/>
      <c r="H26" s="49"/>
      <c r="I26" s="49"/>
      <c r="J26" s="12" t="str">
        <f t="array" ref="J26">iferror(date(value("20" &amp; right(xlookup(true,not(isblank(K26:BH26)),K$1:BH$1),2)),value(xlookup(true,not(isblank(K26:BH26)),K$3:BH$3)),1),)</f>
        <v/>
      </c>
      <c r="K26" s="13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15"/>
      <c r="X26" s="31"/>
      <c r="Y26" s="31"/>
      <c r="Z26" s="31"/>
      <c r="AA26" s="13"/>
      <c r="AB26" s="14"/>
      <c r="AC26" s="14"/>
      <c r="AD26" s="14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6"/>
      <c r="BD26" s="16"/>
      <c r="BE26" s="16"/>
      <c r="BF26" s="16"/>
      <c r="BG26" s="16"/>
      <c r="BH26" s="16"/>
      <c r="BI26" s="13"/>
      <c r="BJ26" s="13"/>
      <c r="BK26" s="13"/>
      <c r="BL26" s="13"/>
      <c r="BM26" s="13"/>
      <c r="BN26" s="13"/>
      <c r="BO26" s="13"/>
      <c r="BP26" s="13"/>
    </row>
    <row r="27" ht="22.5" customHeight="1">
      <c r="A27" s="53"/>
      <c r="B27" s="49" t="str">
        <f t="shared" si="4"/>
        <v/>
      </c>
      <c r="C27" s="49"/>
      <c r="D27" s="49"/>
      <c r="E27" s="49"/>
      <c r="F27" s="49"/>
      <c r="G27" s="49"/>
      <c r="H27" s="49"/>
      <c r="I27" s="49"/>
      <c r="J27" s="12" t="str">
        <f t="array" ref="J27">iferror(date(value("20" &amp; right(xlookup(true,not(isblank(K27:BH27)),K$1:BH$1),2)),value(xlookup(true,not(isblank(K27:BH27)),K$3:BH$3)),1),)</f>
        <v/>
      </c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6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22"/>
      <c r="AS27" s="23"/>
      <c r="AT27" s="22"/>
      <c r="AU27" s="13"/>
      <c r="AV27" s="13"/>
      <c r="AW27" s="13"/>
      <c r="AX27" s="13"/>
      <c r="AY27" s="13"/>
      <c r="AZ27" s="13"/>
      <c r="BA27" s="13"/>
      <c r="BB27" s="23"/>
      <c r="BC27" s="16"/>
      <c r="BD27" s="16"/>
      <c r="BE27" s="16"/>
      <c r="BF27" s="16"/>
      <c r="BG27" s="16"/>
      <c r="BH27" s="16"/>
      <c r="BI27" s="16"/>
      <c r="BJ27" s="13"/>
      <c r="BK27" s="13"/>
      <c r="BL27" s="13"/>
      <c r="BM27" s="13"/>
      <c r="BN27" s="13"/>
      <c r="BO27" s="13"/>
      <c r="BP27" s="13"/>
    </row>
    <row r="28" ht="22.5" customHeight="1">
      <c r="A28" s="53"/>
      <c r="B28" s="49" t="str">
        <f t="shared" si="4"/>
        <v/>
      </c>
      <c r="C28" s="49"/>
      <c r="D28" s="49"/>
      <c r="E28" s="49"/>
      <c r="F28" s="49"/>
      <c r="G28" s="49"/>
      <c r="H28" s="49"/>
      <c r="I28" s="49"/>
      <c r="J28" s="12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4"/>
      <c r="AA28" s="13"/>
      <c r="AB28" s="13"/>
      <c r="AC28" s="14"/>
      <c r="AD28" s="14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4"/>
      <c r="AW28" s="13"/>
      <c r="AX28" s="13"/>
      <c r="AY28" s="13"/>
      <c r="AZ28" s="13"/>
      <c r="BA28" s="13"/>
      <c r="BB28" s="22"/>
      <c r="BC28" s="16"/>
      <c r="BD28" s="16"/>
      <c r="BE28" s="16"/>
      <c r="BF28" s="16"/>
      <c r="BG28" s="16"/>
      <c r="BH28" s="16"/>
      <c r="BI28" s="16"/>
      <c r="BJ28" s="13"/>
      <c r="BK28" s="13"/>
      <c r="BL28" s="13"/>
      <c r="BM28" s="13"/>
      <c r="BN28" s="13"/>
      <c r="BO28" s="13"/>
      <c r="BP28" s="13"/>
    </row>
    <row r="29" ht="22.5" customHeight="1">
      <c r="A29" s="53"/>
      <c r="B29" s="49" t="str">
        <f t="shared" si="4"/>
        <v/>
      </c>
      <c r="C29" s="49"/>
      <c r="D29" s="49"/>
      <c r="E29" s="49"/>
      <c r="F29" s="49"/>
      <c r="G29" s="49"/>
      <c r="H29" s="49"/>
      <c r="I29" s="49"/>
      <c r="J29" s="12" t="str">
        <f t="array" ref="J29">iferror(date(value("20" &amp; right(xlookup(true,not(isblank(K29:BH29)),K$1:BH$1),2)),value(xlookup(true,not(isblank(K29:BH29)),K$3:BH$3)),1),)</f>
        <v/>
      </c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4"/>
      <c r="AA29" s="13"/>
      <c r="AB29" s="13"/>
      <c r="AC29" s="14"/>
      <c r="AD29" s="14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22"/>
      <c r="BC29" s="16"/>
      <c r="BD29" s="16"/>
      <c r="BE29" s="16"/>
      <c r="BF29" s="16"/>
      <c r="BG29" s="16"/>
      <c r="BH29" s="16"/>
      <c r="BI29" s="16"/>
      <c r="BJ29" s="13"/>
      <c r="BK29" s="13"/>
      <c r="BL29" s="13"/>
      <c r="BM29" s="13"/>
      <c r="BN29" s="13"/>
      <c r="BO29" s="13"/>
      <c r="BP29" s="13"/>
    </row>
    <row r="30" ht="15.75" customHeight="1">
      <c r="A30" s="33"/>
      <c r="B30" s="33"/>
      <c r="C30" s="55"/>
      <c r="D30" s="55"/>
      <c r="E30" s="55"/>
      <c r="F30" s="55"/>
      <c r="G30" s="55"/>
      <c r="H30" s="55"/>
      <c r="I30" s="55"/>
      <c r="J30" s="34"/>
      <c r="K30" s="35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6"/>
      <c r="BD30" s="36"/>
      <c r="BE30" s="36"/>
      <c r="BF30" s="36"/>
      <c r="BG30" s="36"/>
      <c r="BH30" s="36"/>
      <c r="BI30" s="35"/>
      <c r="BJ30" s="35"/>
      <c r="BK30" s="35"/>
      <c r="BL30" s="35"/>
      <c r="BM30" s="35"/>
      <c r="BN30" s="35"/>
      <c r="BO30" s="35"/>
      <c r="BP30" s="35"/>
    </row>
    <row r="31" ht="15.75" customHeight="1">
      <c r="A31" s="37"/>
      <c r="B31" s="37"/>
      <c r="C31" s="56"/>
      <c r="D31" s="56"/>
      <c r="E31" s="56"/>
      <c r="F31" s="56"/>
      <c r="G31" s="56"/>
      <c r="H31" s="56"/>
      <c r="I31" s="56"/>
      <c r="J31" s="38"/>
      <c r="K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I31" s="39"/>
      <c r="BJ31" s="39"/>
      <c r="BK31" s="39"/>
      <c r="BL31" s="39"/>
      <c r="BM31" s="39"/>
      <c r="BN31" s="39"/>
      <c r="BO31" s="39"/>
      <c r="BP31" s="39"/>
    </row>
  </sheetData>
  <conditionalFormatting sqref="K1:BH2">
    <cfRule type="expression" dxfId="0" priority="1">
      <formula>K1=J1</formula>
    </cfRule>
  </conditionalFormatting>
  <conditionalFormatting sqref="K1:BH4">
    <cfRule type="expression" dxfId="1" priority="2">
      <formula>K$1&lt;&gt;J$1</formula>
    </cfRule>
  </conditionalFormatting>
  <conditionalFormatting sqref="K3:BH3">
    <cfRule type="expression" dxfId="2" priority="3">
      <formula>counta(K5:K31)&gt;0</formula>
    </cfRule>
  </conditionalFormatting>
  <conditionalFormatting sqref="A5:BH29">
    <cfRule type="expression" dxfId="6" priority="4">
      <formula>$B5=large($B$5:$B$29,1)</formula>
    </cfRule>
  </conditionalFormatting>
  <conditionalFormatting sqref="A5:BH29">
    <cfRule type="expression" dxfId="2" priority="5">
      <formula>$B5=large($B$5:$B$29,2)</formula>
    </cfRule>
  </conditionalFormatting>
  <conditionalFormatting sqref="A5:BH29">
    <cfRule type="expression" dxfId="7" priority="6">
      <formula>$B5=large($B$5:$B$29,3)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00"/>
    <outlinePr summaryBelow="0" summaryRight="0"/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24.5"/>
    <col customWidth="1" min="2" max="2" width="40.63"/>
    <col customWidth="1" min="3" max="4" width="34.88"/>
    <col customWidth="1" min="5" max="5" width="32.88"/>
  </cols>
  <sheetData>
    <row r="1">
      <c r="A1" s="57" t="s">
        <v>34</v>
      </c>
      <c r="C1" s="58" t="s">
        <v>35</v>
      </c>
    </row>
    <row r="2">
      <c r="A2" s="59"/>
      <c r="B2" s="60" t="s">
        <v>36</v>
      </c>
      <c r="C2" s="60" t="s">
        <v>37</v>
      </c>
      <c r="D2" s="60" t="s">
        <v>38</v>
      </c>
      <c r="E2" s="60" t="s">
        <v>39</v>
      </c>
    </row>
    <row r="3">
      <c r="A3" s="50"/>
      <c r="B3" s="61" t="s">
        <v>17</v>
      </c>
      <c r="C3" s="61"/>
      <c r="D3" s="62"/>
      <c r="E3" s="62"/>
    </row>
    <row r="4">
      <c r="B4" s="62"/>
      <c r="C4" s="63" t="s">
        <v>40</v>
      </c>
      <c r="D4" s="62"/>
      <c r="E4" s="62"/>
    </row>
    <row r="5">
      <c r="B5" s="62"/>
      <c r="C5" s="61"/>
      <c r="D5" s="63" t="s">
        <v>41</v>
      </c>
      <c r="E5" s="62"/>
    </row>
    <row r="6">
      <c r="B6" s="62"/>
      <c r="C6" s="61"/>
      <c r="D6" s="61"/>
      <c r="E6" s="63" t="s">
        <v>42</v>
      </c>
    </row>
    <row r="7">
      <c r="B7" s="62"/>
      <c r="C7" s="61"/>
      <c r="D7" s="61"/>
      <c r="E7" s="62"/>
    </row>
    <row r="8">
      <c r="B8" s="62"/>
      <c r="C8" s="61"/>
      <c r="D8" s="63" t="s">
        <v>43</v>
      </c>
      <c r="E8" s="62"/>
    </row>
    <row r="9">
      <c r="B9" s="62"/>
      <c r="C9" s="61"/>
      <c r="D9" s="61"/>
      <c r="E9" s="62"/>
    </row>
    <row r="10">
      <c r="B10" s="62"/>
      <c r="C10" s="61"/>
      <c r="D10" s="61"/>
      <c r="E10" s="62"/>
    </row>
    <row r="11">
      <c r="B11" s="62"/>
      <c r="C11" s="61"/>
      <c r="D11" s="63" t="s">
        <v>44</v>
      </c>
      <c r="E11" s="62"/>
    </row>
    <row r="12">
      <c r="B12" s="62"/>
      <c r="C12" s="61"/>
      <c r="D12" s="61"/>
      <c r="E12" s="63" t="s">
        <v>45</v>
      </c>
    </row>
    <row r="13">
      <c r="B13" s="62"/>
      <c r="C13" s="61"/>
      <c r="D13" s="61"/>
      <c r="E13" s="62"/>
    </row>
    <row r="14">
      <c r="A14" s="50"/>
      <c r="B14" s="61" t="s">
        <v>19</v>
      </c>
      <c r="C14" s="61"/>
      <c r="D14" s="61"/>
      <c r="E14" s="61"/>
    </row>
    <row r="15">
      <c r="B15" s="62"/>
      <c r="C15" s="61"/>
      <c r="D15" s="61"/>
      <c r="E15" s="61"/>
    </row>
    <row r="16">
      <c r="B16" s="62"/>
      <c r="C16" s="61"/>
      <c r="D16" s="61"/>
      <c r="E16" s="62"/>
    </row>
    <row r="17">
      <c r="B17" s="62"/>
      <c r="C17" s="61"/>
      <c r="D17" s="62"/>
      <c r="E17" s="62"/>
    </row>
    <row r="18">
      <c r="B18" s="62"/>
      <c r="C18" s="61"/>
      <c r="D18" s="61"/>
      <c r="E18" s="62"/>
    </row>
    <row r="19">
      <c r="B19" s="62"/>
      <c r="C19" s="61"/>
      <c r="D19" s="62"/>
      <c r="E19" s="61"/>
    </row>
    <row r="20">
      <c r="B20" s="62"/>
      <c r="C20" s="61"/>
      <c r="D20" s="62"/>
      <c r="E20" s="61"/>
    </row>
    <row r="21">
      <c r="B21" s="62"/>
      <c r="C21" s="61"/>
      <c r="D21" s="62"/>
      <c r="E21" s="62"/>
    </row>
    <row r="22">
      <c r="B22" s="62"/>
      <c r="C22" s="61"/>
      <c r="D22" s="62"/>
      <c r="E22" s="62"/>
    </row>
    <row r="23">
      <c r="B23" s="62"/>
      <c r="C23" s="61"/>
      <c r="D23" s="61"/>
      <c r="E23" s="62"/>
    </row>
    <row r="24">
      <c r="B24" s="62"/>
      <c r="C24" s="61"/>
      <c r="D24" s="62"/>
      <c r="E24" s="61"/>
    </row>
    <row r="25">
      <c r="B25" s="62"/>
      <c r="C25" s="61"/>
      <c r="D25" s="62"/>
      <c r="E25" s="62"/>
    </row>
    <row r="26">
      <c r="B26" s="62"/>
      <c r="C26" s="61"/>
      <c r="D26" s="62"/>
      <c r="E26" s="62"/>
    </row>
    <row r="27">
      <c r="B27" s="62"/>
      <c r="C27" s="61"/>
      <c r="D27" s="61"/>
      <c r="E27" s="62"/>
    </row>
    <row r="28">
      <c r="B28" s="62"/>
      <c r="C28" s="62"/>
      <c r="D28" s="61"/>
      <c r="E28" s="62"/>
    </row>
    <row r="29">
      <c r="A29" s="50"/>
      <c r="B29" s="63" t="s">
        <v>22</v>
      </c>
      <c r="C29" s="62"/>
      <c r="D29" s="61"/>
      <c r="E29" s="62"/>
    </row>
    <row r="30">
      <c r="B30" s="62"/>
      <c r="C30" s="62"/>
      <c r="D30" s="61"/>
      <c r="E30" s="61"/>
    </row>
    <row r="31">
      <c r="B31" s="62"/>
      <c r="C31" s="62"/>
      <c r="D31" s="61"/>
      <c r="E31" s="61"/>
    </row>
    <row r="32">
      <c r="B32" s="61"/>
      <c r="C32" s="61"/>
      <c r="D32" s="61"/>
      <c r="E32" s="62"/>
    </row>
    <row r="33">
      <c r="B33" s="62"/>
      <c r="C33" s="62"/>
      <c r="D33" s="61"/>
      <c r="E33" s="62"/>
    </row>
    <row r="34">
      <c r="B34" s="62"/>
      <c r="C34" s="62"/>
      <c r="D34" s="61"/>
      <c r="E34" s="62"/>
    </row>
    <row r="35">
      <c r="B35" s="62"/>
      <c r="C35" s="62"/>
      <c r="D35" s="61"/>
      <c r="E35" s="62"/>
    </row>
    <row r="36">
      <c r="B36" s="62"/>
      <c r="C36" s="62"/>
      <c r="D36" s="61"/>
      <c r="E36" s="62"/>
    </row>
    <row r="37">
      <c r="B37" s="62"/>
      <c r="C37" s="62"/>
      <c r="D37" s="61"/>
      <c r="E37" s="62"/>
    </row>
    <row r="38">
      <c r="B38" s="62"/>
      <c r="C38" s="61"/>
      <c r="D38" s="61"/>
      <c r="E38" s="62"/>
    </row>
    <row r="39">
      <c r="B39" s="62"/>
      <c r="C39" s="62"/>
      <c r="D39" s="62"/>
      <c r="E39" s="62"/>
    </row>
    <row r="40">
      <c r="B40" s="61"/>
      <c r="C40" s="61"/>
      <c r="D40" s="62"/>
      <c r="E40" s="62"/>
    </row>
    <row r="41">
      <c r="B41" s="62"/>
      <c r="C41" s="61"/>
      <c r="D41" s="61"/>
      <c r="E41" s="62"/>
    </row>
    <row r="42">
      <c r="B42" s="62"/>
      <c r="C42" s="61"/>
      <c r="D42" s="61"/>
      <c r="E42" s="62"/>
    </row>
    <row r="43">
      <c r="B43" s="62"/>
      <c r="C43" s="61"/>
      <c r="D43" s="61"/>
      <c r="E43" s="62"/>
    </row>
    <row r="44">
      <c r="B44" s="62"/>
      <c r="C44" s="61"/>
      <c r="D44" s="62"/>
      <c r="E44" s="61"/>
    </row>
    <row r="45">
      <c r="B45" s="62"/>
      <c r="C45" s="62"/>
      <c r="D45" s="61"/>
      <c r="E45" s="62"/>
    </row>
    <row r="46">
      <c r="B46" s="62"/>
      <c r="C46" s="62"/>
      <c r="D46" s="61"/>
      <c r="E46" s="62"/>
    </row>
    <row r="47">
      <c r="B47" s="62"/>
      <c r="C47" s="62"/>
      <c r="D47" s="61"/>
      <c r="E47" s="62"/>
    </row>
    <row r="48">
      <c r="B48" s="62"/>
      <c r="C48" s="62"/>
      <c r="D48" s="61"/>
      <c r="E48" s="62"/>
    </row>
    <row r="49">
      <c r="B49" s="62"/>
      <c r="C49" s="61"/>
      <c r="D49" s="61"/>
      <c r="E49" s="62"/>
    </row>
    <row r="50">
      <c r="B50" s="62"/>
      <c r="C50" s="61"/>
      <c r="D50" s="62"/>
      <c r="E50" s="62"/>
    </row>
    <row r="51">
      <c r="B51" s="62"/>
      <c r="C51" s="61"/>
      <c r="D51" s="62"/>
      <c r="E51" s="62"/>
    </row>
    <row r="52">
      <c r="B52" s="62"/>
      <c r="C52" s="61"/>
      <c r="D52" s="61"/>
      <c r="E52" s="62"/>
    </row>
    <row r="53">
      <c r="B53" s="62"/>
      <c r="C53" s="61"/>
      <c r="D53" s="62"/>
      <c r="E53" s="62"/>
    </row>
    <row r="54">
      <c r="B54" s="62"/>
      <c r="C54" s="61"/>
      <c r="D54" s="61"/>
      <c r="E54" s="62"/>
    </row>
    <row r="55">
      <c r="B55" s="62"/>
      <c r="C55" s="62"/>
      <c r="D55" s="61"/>
      <c r="E55" s="62"/>
    </row>
    <row r="56">
      <c r="B56" s="62"/>
      <c r="C56" s="61"/>
      <c r="D56" s="61"/>
      <c r="E56" s="62"/>
    </row>
    <row r="57">
      <c r="B57" s="62"/>
      <c r="C57" s="61"/>
      <c r="D57" s="61"/>
      <c r="E57" s="62"/>
    </row>
    <row r="58">
      <c r="B58" s="62"/>
      <c r="C58" s="61"/>
      <c r="D58" s="61"/>
      <c r="E58" s="62"/>
    </row>
    <row r="59">
      <c r="B59" s="62"/>
      <c r="C59" s="61"/>
      <c r="D59" s="61"/>
      <c r="E59" s="62"/>
    </row>
    <row r="60">
      <c r="B60" s="62"/>
      <c r="C60" s="61"/>
      <c r="D60" s="61"/>
      <c r="E60" s="62"/>
    </row>
    <row r="61">
      <c r="B61" s="62"/>
      <c r="C61" s="62"/>
      <c r="D61" s="61"/>
      <c r="E61" s="62"/>
    </row>
    <row r="62">
      <c r="B62" s="62"/>
      <c r="C62" s="62"/>
      <c r="D62" s="61"/>
      <c r="E62" s="62"/>
    </row>
    <row r="63">
      <c r="B63" s="62"/>
      <c r="C63" s="61"/>
      <c r="D63" s="62"/>
      <c r="E63" s="62"/>
    </row>
    <row r="64">
      <c r="B64" s="62"/>
      <c r="C64" s="62"/>
      <c r="D64" s="61"/>
      <c r="E64" s="62"/>
    </row>
    <row r="65">
      <c r="B65" s="62"/>
      <c r="C65" s="62"/>
      <c r="D65" s="61"/>
      <c r="E65" s="62"/>
    </row>
    <row r="66">
      <c r="B66" s="62"/>
      <c r="C66" s="62"/>
      <c r="D66" s="62"/>
      <c r="E66" s="62"/>
    </row>
    <row r="67">
      <c r="B67" s="61"/>
      <c r="C67" s="62"/>
      <c r="D67" s="61"/>
      <c r="E67" s="62"/>
    </row>
    <row r="68">
      <c r="B68" s="62"/>
      <c r="C68" s="62"/>
      <c r="D68" s="62"/>
      <c r="E68" s="61"/>
    </row>
    <row r="69">
      <c r="B69" s="62"/>
      <c r="C69" s="62"/>
      <c r="D69" s="62"/>
      <c r="E69" s="62"/>
    </row>
    <row r="70">
      <c r="B70" s="61"/>
      <c r="C70" s="61"/>
      <c r="D70" s="61"/>
      <c r="E70" s="62"/>
    </row>
    <row r="71">
      <c r="B71" s="61"/>
      <c r="C71" s="61"/>
      <c r="D71" s="61"/>
      <c r="E71" s="62"/>
    </row>
    <row r="72">
      <c r="B72" s="62"/>
      <c r="C72" s="61"/>
      <c r="D72" s="62"/>
      <c r="E72" s="62"/>
    </row>
    <row r="73">
      <c r="B73" s="62"/>
      <c r="C73" s="61"/>
      <c r="D73" s="62"/>
      <c r="E73" s="62"/>
    </row>
    <row r="74">
      <c r="B74" s="62"/>
      <c r="C74" s="61"/>
      <c r="D74" s="61"/>
      <c r="E74" s="62"/>
    </row>
    <row r="75">
      <c r="B75" s="62"/>
      <c r="C75" s="61"/>
      <c r="D75" s="62"/>
      <c r="E75" s="61"/>
    </row>
    <row r="76">
      <c r="B76" s="62"/>
      <c r="C76" s="61"/>
      <c r="D76" s="62"/>
      <c r="E76" s="61"/>
    </row>
    <row r="77">
      <c r="B77" s="62"/>
      <c r="C77" s="61"/>
      <c r="D77" s="62"/>
      <c r="E77" s="61"/>
    </row>
    <row r="78">
      <c r="B78" s="62"/>
      <c r="C78" s="61"/>
      <c r="D78" s="62"/>
      <c r="E78" s="62"/>
    </row>
    <row r="79">
      <c r="B79" s="62"/>
      <c r="C79" s="61"/>
      <c r="D79" s="62"/>
      <c r="E79" s="62"/>
    </row>
    <row r="80">
      <c r="B80" s="62"/>
      <c r="C80" s="61"/>
      <c r="D80" s="62"/>
      <c r="E80" s="62"/>
    </row>
    <row r="81">
      <c r="B81" s="62"/>
      <c r="C81" s="61"/>
      <c r="D81" s="62"/>
      <c r="E81" s="62"/>
    </row>
    <row r="82">
      <c r="B82" s="62"/>
      <c r="C82" s="61"/>
      <c r="D82" s="62"/>
      <c r="E82" s="62"/>
    </row>
    <row r="83">
      <c r="B83" s="62"/>
      <c r="C83" s="61"/>
      <c r="D83" s="62"/>
      <c r="E83" s="62"/>
    </row>
    <row r="84">
      <c r="B84" s="62"/>
      <c r="C84" s="61"/>
      <c r="D84" s="61"/>
      <c r="E84" s="62"/>
    </row>
    <row r="85">
      <c r="B85" s="62"/>
      <c r="C85" s="61"/>
      <c r="D85" s="62"/>
      <c r="E85" s="62"/>
    </row>
    <row r="86">
      <c r="B86" s="62"/>
      <c r="C86" s="61"/>
      <c r="D86" s="62"/>
      <c r="E86" s="62"/>
    </row>
    <row r="87">
      <c r="B87" s="62"/>
      <c r="C87" s="61"/>
      <c r="D87" s="61"/>
      <c r="E87" s="61"/>
    </row>
    <row r="88">
      <c r="B88" s="62"/>
      <c r="C88" s="61"/>
      <c r="D88" s="61"/>
      <c r="E88" s="61"/>
    </row>
    <row r="89">
      <c r="B89" s="62"/>
      <c r="C89" s="61"/>
      <c r="D89" s="61"/>
      <c r="E89" s="61"/>
    </row>
    <row r="90">
      <c r="B90" s="62"/>
      <c r="C90" s="61"/>
      <c r="D90" s="61"/>
      <c r="E90" s="61"/>
    </row>
    <row r="91">
      <c r="B91" s="62"/>
      <c r="C91" s="61"/>
      <c r="D91" s="61"/>
      <c r="E91" s="61"/>
    </row>
    <row r="92">
      <c r="B92" s="62"/>
      <c r="C92" s="61"/>
      <c r="D92" s="61"/>
      <c r="E92" s="61"/>
    </row>
    <row r="93">
      <c r="B93" s="62"/>
      <c r="C93" s="61"/>
      <c r="D93" s="61"/>
      <c r="E93" s="61"/>
    </row>
    <row r="94">
      <c r="B94" s="62"/>
      <c r="C94" s="61"/>
      <c r="D94" s="61"/>
      <c r="E94" s="61"/>
    </row>
    <row r="95">
      <c r="B95" s="62"/>
      <c r="C95" s="62"/>
      <c r="D95" s="61"/>
      <c r="E95" s="62"/>
    </row>
    <row r="96">
      <c r="B96" s="62"/>
      <c r="C96" s="62"/>
      <c r="D96" s="62"/>
      <c r="E96" s="62"/>
    </row>
    <row r="97">
      <c r="B97" s="62"/>
      <c r="C97" s="62"/>
      <c r="D97" s="62"/>
      <c r="E97" s="62"/>
    </row>
  </sheetData>
  <mergeCells count="2">
    <mergeCell ref="A1:B1"/>
    <mergeCell ref="C1:E1"/>
  </mergeCells>
  <conditionalFormatting sqref="A3:E96">
    <cfRule type="expression" dxfId="8" priority="1">
      <formula>not(isblank($B3))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90000"/>
    <outlinePr summaryBelow="0" summaryRight="0"/>
    <pageSetUpPr fitToPage="1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min="1" max="1" width="3.75"/>
    <col customWidth="1" min="2" max="9" width="4.25"/>
    <col customWidth="1" min="10" max="10" width="40.63"/>
    <col customWidth="1" min="11" max="12" width="34.88"/>
    <col customWidth="1" min="13" max="13" width="32.88"/>
  </cols>
  <sheetData>
    <row r="1">
      <c r="A1" s="57" t="s">
        <v>34</v>
      </c>
      <c r="K1" s="58" t="s">
        <v>35</v>
      </c>
    </row>
    <row r="2">
      <c r="A2" s="59"/>
      <c r="B2" s="64" t="s">
        <v>24</v>
      </c>
      <c r="C2" s="64"/>
      <c r="D2" s="64"/>
      <c r="E2" s="64"/>
      <c r="F2" s="64"/>
      <c r="G2" s="64"/>
      <c r="H2" s="64"/>
      <c r="I2" s="64"/>
      <c r="J2" s="60"/>
      <c r="K2" s="60"/>
      <c r="L2" s="60"/>
      <c r="M2" s="60"/>
    </row>
    <row r="3">
      <c r="A3" s="45" t="s">
        <v>46</v>
      </c>
      <c r="B3" s="65" t="s">
        <v>25</v>
      </c>
      <c r="C3" s="65" t="s">
        <v>26</v>
      </c>
      <c r="D3" s="65" t="s">
        <v>27</v>
      </c>
      <c r="E3" s="65" t="s">
        <v>28</v>
      </c>
      <c r="F3" s="65" t="s">
        <v>29</v>
      </c>
      <c r="G3" s="65" t="s">
        <v>30</v>
      </c>
      <c r="H3" s="65" t="s">
        <v>31</v>
      </c>
      <c r="I3" s="65" t="s">
        <v>32</v>
      </c>
      <c r="J3" s="60" t="s">
        <v>36</v>
      </c>
      <c r="K3" s="60" t="s">
        <v>37</v>
      </c>
      <c r="L3" s="60" t="s">
        <v>38</v>
      </c>
      <c r="M3" s="60" t="s">
        <v>39</v>
      </c>
    </row>
    <row r="4">
      <c r="A4" s="66">
        <f t="shared" ref="A4:A97" si="1">row()</f>
        <v>4</v>
      </c>
      <c r="B4" s="67" t="str">
        <f t="shared" ref="B4:B97" si="2">if(counta(C4:I4)&gt;0,counta(C4:I4),)</f>
        <v/>
      </c>
      <c r="C4" s="67"/>
      <c r="D4" s="67"/>
      <c r="E4" s="67"/>
      <c r="F4" s="67"/>
      <c r="G4" s="67"/>
      <c r="H4" s="67"/>
      <c r="I4" s="67"/>
      <c r="J4" s="61" t="s">
        <v>17</v>
      </c>
      <c r="K4" s="61"/>
      <c r="L4" s="62"/>
      <c r="M4" s="62"/>
    </row>
    <row r="5">
      <c r="A5" s="66">
        <f t="shared" si="1"/>
        <v>5</v>
      </c>
      <c r="B5" s="67" t="str">
        <f t="shared" si="2"/>
        <v/>
      </c>
      <c r="C5" s="67"/>
      <c r="D5" s="67"/>
      <c r="E5" s="67"/>
      <c r="F5" s="67"/>
      <c r="G5" s="67"/>
      <c r="H5" s="67"/>
      <c r="I5" s="67"/>
      <c r="J5" s="62"/>
      <c r="K5" s="63" t="s">
        <v>40</v>
      </c>
      <c r="L5" s="62"/>
      <c r="M5" s="62"/>
    </row>
    <row r="6">
      <c r="A6" s="66">
        <f t="shared" si="1"/>
        <v>6</v>
      </c>
      <c r="B6" s="67">
        <f t="shared" si="2"/>
        <v>4</v>
      </c>
      <c r="C6" s="67"/>
      <c r="D6" s="51" t="s">
        <v>33</v>
      </c>
      <c r="E6" s="51" t="s">
        <v>33</v>
      </c>
      <c r="F6" s="51" t="s">
        <v>33</v>
      </c>
      <c r="G6" s="51" t="s">
        <v>33</v>
      </c>
      <c r="H6" s="51"/>
      <c r="I6" s="67"/>
      <c r="J6" s="62"/>
      <c r="K6" s="61"/>
      <c r="L6" s="63" t="s">
        <v>41</v>
      </c>
      <c r="M6" s="62"/>
    </row>
    <row r="7">
      <c r="A7" s="66">
        <f t="shared" si="1"/>
        <v>7</v>
      </c>
      <c r="B7" s="67">
        <f t="shared" si="2"/>
        <v>2</v>
      </c>
      <c r="C7" s="67"/>
      <c r="D7" s="51" t="s">
        <v>33</v>
      </c>
      <c r="E7" s="51"/>
      <c r="F7" s="51"/>
      <c r="G7" s="51" t="s">
        <v>33</v>
      </c>
      <c r="H7" s="51"/>
      <c r="I7" s="67"/>
      <c r="J7" s="62"/>
      <c r="K7" s="61"/>
      <c r="L7" s="61"/>
      <c r="M7" s="63" t="s">
        <v>42</v>
      </c>
    </row>
    <row r="8">
      <c r="A8" s="66">
        <f t="shared" si="1"/>
        <v>8</v>
      </c>
      <c r="B8" s="67" t="str">
        <f t="shared" si="2"/>
        <v/>
      </c>
      <c r="C8" s="67"/>
      <c r="D8" s="67"/>
      <c r="E8" s="67"/>
      <c r="F8" s="67"/>
      <c r="G8" s="51"/>
      <c r="H8" s="67"/>
      <c r="I8" s="67"/>
      <c r="J8" s="62"/>
      <c r="K8" s="61"/>
      <c r="L8" s="61"/>
      <c r="M8" s="62"/>
    </row>
    <row r="9">
      <c r="A9" s="66">
        <f t="shared" si="1"/>
        <v>9</v>
      </c>
      <c r="B9" s="67">
        <f t="shared" si="2"/>
        <v>1</v>
      </c>
      <c r="C9" s="67"/>
      <c r="D9" s="51" t="s">
        <v>33</v>
      </c>
      <c r="E9" s="67"/>
      <c r="F9" s="67"/>
      <c r="G9" s="51"/>
      <c r="H9" s="67"/>
      <c r="I9" s="67"/>
      <c r="J9" s="62"/>
      <c r="K9" s="61"/>
      <c r="L9" s="63" t="s">
        <v>43</v>
      </c>
      <c r="M9" s="62"/>
    </row>
    <row r="10">
      <c r="A10" s="66">
        <f t="shared" si="1"/>
        <v>10</v>
      </c>
      <c r="B10" s="67" t="str">
        <f t="shared" si="2"/>
        <v/>
      </c>
      <c r="C10" s="67"/>
      <c r="D10" s="67"/>
      <c r="E10" s="67"/>
      <c r="F10" s="67"/>
      <c r="G10" s="67"/>
      <c r="H10" s="67"/>
      <c r="I10" s="67"/>
      <c r="J10" s="62"/>
      <c r="K10" s="61"/>
      <c r="L10" s="61"/>
      <c r="M10" s="62"/>
    </row>
    <row r="11">
      <c r="A11" s="66">
        <f t="shared" si="1"/>
        <v>11</v>
      </c>
      <c r="B11" s="67" t="str">
        <f t="shared" si="2"/>
        <v/>
      </c>
      <c r="C11" s="67"/>
      <c r="D11" s="67"/>
      <c r="E11" s="67"/>
      <c r="F11" s="67"/>
      <c r="G11" s="67"/>
      <c r="H11" s="67"/>
      <c r="I11" s="67"/>
      <c r="J11" s="62"/>
      <c r="K11" s="61"/>
      <c r="L11" s="61"/>
      <c r="M11" s="62"/>
    </row>
    <row r="12">
      <c r="A12" s="66">
        <f t="shared" si="1"/>
        <v>12</v>
      </c>
      <c r="B12" s="67" t="str">
        <f t="shared" si="2"/>
        <v/>
      </c>
      <c r="C12" s="67"/>
      <c r="D12" s="67"/>
      <c r="E12" s="67"/>
      <c r="F12" s="67"/>
      <c r="G12" s="67"/>
      <c r="H12" s="67"/>
      <c r="I12" s="67"/>
      <c r="J12" s="62"/>
      <c r="K12" s="61"/>
      <c r="L12" s="63" t="s">
        <v>44</v>
      </c>
      <c r="M12" s="62"/>
    </row>
    <row r="13">
      <c r="A13" s="66">
        <f t="shared" si="1"/>
        <v>13</v>
      </c>
      <c r="B13" s="67" t="str">
        <f t="shared" si="2"/>
        <v/>
      </c>
      <c r="C13" s="67"/>
      <c r="D13" s="67"/>
      <c r="E13" s="67"/>
      <c r="F13" s="67"/>
      <c r="G13" s="67"/>
      <c r="H13" s="67"/>
      <c r="I13" s="67"/>
      <c r="J13" s="62"/>
      <c r="K13" s="61"/>
      <c r="L13" s="61"/>
      <c r="M13" s="63" t="s">
        <v>45</v>
      </c>
    </row>
    <row r="14">
      <c r="A14" s="66">
        <f t="shared" si="1"/>
        <v>14</v>
      </c>
      <c r="B14" s="67" t="str">
        <f t="shared" si="2"/>
        <v/>
      </c>
      <c r="C14" s="67"/>
      <c r="D14" s="67"/>
      <c r="E14" s="67"/>
      <c r="F14" s="67"/>
      <c r="G14" s="67"/>
      <c r="H14" s="67"/>
      <c r="I14" s="67"/>
      <c r="J14" s="62"/>
      <c r="K14" s="61"/>
      <c r="L14" s="61"/>
      <c r="M14" s="62"/>
    </row>
    <row r="15">
      <c r="A15" s="66">
        <f t="shared" si="1"/>
        <v>15</v>
      </c>
      <c r="B15" s="67" t="str">
        <f t="shared" si="2"/>
        <v/>
      </c>
      <c r="C15" s="67"/>
      <c r="D15" s="67"/>
      <c r="E15" s="67"/>
      <c r="F15" s="67"/>
      <c r="G15" s="67"/>
      <c r="H15" s="67"/>
      <c r="I15" s="67"/>
      <c r="J15" s="61" t="s">
        <v>19</v>
      </c>
      <c r="K15" s="61"/>
      <c r="L15" s="61"/>
      <c r="M15" s="61"/>
    </row>
    <row r="16">
      <c r="A16" s="66">
        <f t="shared" si="1"/>
        <v>16</v>
      </c>
      <c r="B16" s="67" t="str">
        <f t="shared" si="2"/>
        <v/>
      </c>
      <c r="C16" s="67"/>
      <c r="D16" s="67"/>
      <c r="E16" s="67"/>
      <c r="F16" s="67"/>
      <c r="G16" s="67"/>
      <c r="H16" s="67"/>
      <c r="I16" s="67"/>
      <c r="J16" s="62"/>
      <c r="K16" s="61"/>
      <c r="L16" s="61"/>
      <c r="M16" s="61"/>
    </row>
    <row r="17">
      <c r="A17" s="66">
        <f t="shared" si="1"/>
        <v>17</v>
      </c>
      <c r="B17" s="67" t="str">
        <f t="shared" si="2"/>
        <v/>
      </c>
      <c r="C17" s="68"/>
      <c r="D17" s="68"/>
      <c r="E17" s="68"/>
      <c r="F17" s="68"/>
      <c r="G17" s="68"/>
      <c r="H17" s="68"/>
      <c r="I17" s="68"/>
      <c r="J17" s="62"/>
      <c r="K17" s="61"/>
      <c r="L17" s="61"/>
      <c r="M17" s="62"/>
    </row>
    <row r="18">
      <c r="A18" s="66">
        <f t="shared" si="1"/>
        <v>18</v>
      </c>
      <c r="B18" s="67" t="str">
        <f t="shared" si="2"/>
        <v/>
      </c>
      <c r="C18" s="68"/>
      <c r="D18" s="68"/>
      <c r="E18" s="68"/>
      <c r="F18" s="68"/>
      <c r="G18" s="68"/>
      <c r="H18" s="68"/>
      <c r="I18" s="68"/>
      <c r="J18" s="62"/>
      <c r="K18" s="61"/>
      <c r="L18" s="62"/>
      <c r="M18" s="62"/>
    </row>
    <row r="19">
      <c r="A19" s="66">
        <f t="shared" si="1"/>
        <v>19</v>
      </c>
      <c r="B19" s="67" t="str">
        <f t="shared" si="2"/>
        <v/>
      </c>
      <c r="C19" s="68"/>
      <c r="D19" s="68"/>
      <c r="E19" s="68"/>
      <c r="F19" s="68"/>
      <c r="G19" s="68"/>
      <c r="H19" s="68"/>
      <c r="I19" s="68"/>
      <c r="J19" s="62"/>
      <c r="K19" s="61"/>
      <c r="L19" s="61"/>
      <c r="M19" s="62"/>
    </row>
    <row r="20">
      <c r="A20" s="66">
        <f t="shared" si="1"/>
        <v>20</v>
      </c>
      <c r="B20" s="67" t="str">
        <f t="shared" si="2"/>
        <v/>
      </c>
      <c r="C20" s="68"/>
      <c r="D20" s="68"/>
      <c r="E20" s="68"/>
      <c r="F20" s="68"/>
      <c r="G20" s="68"/>
      <c r="H20" s="68"/>
      <c r="I20" s="68"/>
      <c r="J20" s="62"/>
      <c r="K20" s="61"/>
      <c r="L20" s="62"/>
      <c r="M20" s="61"/>
    </row>
    <row r="21">
      <c r="A21" s="66">
        <f t="shared" si="1"/>
        <v>21</v>
      </c>
      <c r="B21" s="67" t="str">
        <f t="shared" si="2"/>
        <v/>
      </c>
      <c r="C21" s="68"/>
      <c r="D21" s="68"/>
      <c r="E21" s="68"/>
      <c r="F21" s="68"/>
      <c r="G21" s="68"/>
      <c r="H21" s="68"/>
      <c r="I21" s="68"/>
      <c r="J21" s="62"/>
      <c r="K21" s="61"/>
      <c r="L21" s="62"/>
      <c r="M21" s="61"/>
    </row>
    <row r="22">
      <c r="A22" s="66">
        <f t="shared" si="1"/>
        <v>22</v>
      </c>
      <c r="B22" s="67" t="str">
        <f t="shared" si="2"/>
        <v/>
      </c>
      <c r="C22" s="68"/>
      <c r="D22" s="68"/>
      <c r="E22" s="68"/>
      <c r="F22" s="68"/>
      <c r="G22" s="68"/>
      <c r="H22" s="68"/>
      <c r="I22" s="68"/>
      <c r="J22" s="62"/>
      <c r="K22" s="61"/>
      <c r="L22" s="62"/>
      <c r="M22" s="62"/>
    </row>
    <row r="23">
      <c r="A23" s="66">
        <f t="shared" si="1"/>
        <v>23</v>
      </c>
      <c r="B23" s="67" t="str">
        <f t="shared" si="2"/>
        <v/>
      </c>
      <c r="C23" s="68"/>
      <c r="D23" s="68"/>
      <c r="E23" s="68"/>
      <c r="F23" s="68"/>
      <c r="G23" s="68"/>
      <c r="H23" s="68"/>
      <c r="I23" s="68"/>
      <c r="J23" s="62"/>
      <c r="K23" s="61"/>
      <c r="L23" s="62"/>
      <c r="M23" s="62"/>
    </row>
    <row r="24">
      <c r="A24" s="66">
        <f t="shared" si="1"/>
        <v>24</v>
      </c>
      <c r="B24" s="67" t="str">
        <f t="shared" si="2"/>
        <v/>
      </c>
      <c r="C24" s="68"/>
      <c r="D24" s="68"/>
      <c r="E24" s="68"/>
      <c r="F24" s="68"/>
      <c r="G24" s="68"/>
      <c r="H24" s="68"/>
      <c r="I24" s="68"/>
      <c r="J24" s="62"/>
      <c r="K24" s="61"/>
      <c r="L24" s="61"/>
      <c r="M24" s="62"/>
    </row>
    <row r="25">
      <c r="A25" s="66">
        <f t="shared" si="1"/>
        <v>25</v>
      </c>
      <c r="B25" s="67" t="str">
        <f t="shared" si="2"/>
        <v/>
      </c>
      <c r="C25" s="68"/>
      <c r="D25" s="68"/>
      <c r="E25" s="68"/>
      <c r="F25" s="68"/>
      <c r="G25" s="68"/>
      <c r="H25" s="68"/>
      <c r="I25" s="68"/>
      <c r="J25" s="62"/>
      <c r="K25" s="61"/>
      <c r="L25" s="62"/>
      <c r="M25" s="61"/>
    </row>
    <row r="26">
      <c r="A26" s="66">
        <f t="shared" si="1"/>
        <v>26</v>
      </c>
      <c r="B26" s="67" t="str">
        <f t="shared" si="2"/>
        <v/>
      </c>
      <c r="C26" s="68"/>
      <c r="D26" s="68"/>
      <c r="E26" s="68"/>
      <c r="F26" s="68"/>
      <c r="G26" s="68"/>
      <c r="H26" s="68"/>
      <c r="I26" s="68"/>
      <c r="J26" s="62"/>
      <c r="K26" s="61"/>
      <c r="L26" s="62"/>
      <c r="M26" s="62"/>
    </row>
    <row r="27">
      <c r="A27" s="66">
        <f t="shared" si="1"/>
        <v>27</v>
      </c>
      <c r="B27" s="67" t="str">
        <f t="shared" si="2"/>
        <v/>
      </c>
      <c r="C27" s="68"/>
      <c r="D27" s="68"/>
      <c r="E27" s="68"/>
      <c r="F27" s="68"/>
      <c r="G27" s="68"/>
      <c r="H27" s="68"/>
      <c r="I27" s="68"/>
      <c r="J27" s="62"/>
      <c r="K27" s="61"/>
      <c r="L27" s="62"/>
      <c r="M27" s="62"/>
    </row>
    <row r="28">
      <c r="A28" s="66">
        <f t="shared" si="1"/>
        <v>28</v>
      </c>
      <c r="B28" s="67" t="str">
        <f t="shared" si="2"/>
        <v/>
      </c>
      <c r="C28" s="68"/>
      <c r="D28" s="68"/>
      <c r="E28" s="68"/>
      <c r="F28" s="68"/>
      <c r="G28" s="68"/>
      <c r="H28" s="68"/>
      <c r="I28" s="68"/>
      <c r="J28" s="62"/>
      <c r="K28" s="61"/>
      <c r="L28" s="61"/>
      <c r="M28" s="62"/>
    </row>
    <row r="29">
      <c r="A29" s="66">
        <f t="shared" si="1"/>
        <v>29</v>
      </c>
      <c r="B29" s="67" t="str">
        <f t="shared" si="2"/>
        <v/>
      </c>
      <c r="C29" s="69"/>
      <c r="D29" s="69"/>
      <c r="E29" s="69"/>
      <c r="F29" s="69"/>
      <c r="G29" s="69"/>
      <c r="H29" s="69"/>
      <c r="I29" s="69"/>
      <c r="J29" s="62"/>
      <c r="K29" s="62"/>
      <c r="L29" s="61"/>
      <c r="M29" s="62"/>
    </row>
    <row r="30">
      <c r="A30" s="66">
        <f t="shared" si="1"/>
        <v>30</v>
      </c>
      <c r="B30" s="67" t="str">
        <f t="shared" si="2"/>
        <v/>
      </c>
      <c r="C30" s="68"/>
      <c r="D30" s="68"/>
      <c r="E30" s="68"/>
      <c r="F30" s="68"/>
      <c r="G30" s="68"/>
      <c r="H30" s="68"/>
      <c r="I30" s="68"/>
      <c r="J30" s="61" t="s">
        <v>12</v>
      </c>
      <c r="K30" s="62"/>
      <c r="L30" s="61"/>
      <c r="M30" s="62"/>
    </row>
    <row r="31">
      <c r="A31" s="66">
        <f t="shared" si="1"/>
        <v>31</v>
      </c>
      <c r="B31" s="67" t="str">
        <f t="shared" si="2"/>
        <v/>
      </c>
      <c r="C31" s="68"/>
      <c r="D31" s="68"/>
      <c r="E31" s="68"/>
      <c r="F31" s="68"/>
      <c r="G31" s="68"/>
      <c r="H31" s="68"/>
      <c r="I31" s="68"/>
      <c r="J31" s="62"/>
      <c r="K31" s="62"/>
      <c r="L31" s="61"/>
      <c r="M31" s="61"/>
    </row>
    <row r="32">
      <c r="A32" s="66">
        <f t="shared" si="1"/>
        <v>32</v>
      </c>
      <c r="B32" s="67" t="str">
        <f t="shared" si="2"/>
        <v/>
      </c>
      <c r="C32" s="69"/>
      <c r="D32" s="69"/>
      <c r="E32" s="69"/>
      <c r="F32" s="69"/>
      <c r="G32" s="69"/>
      <c r="H32" s="69"/>
      <c r="I32" s="69"/>
      <c r="J32" s="62"/>
      <c r="K32" s="62"/>
      <c r="L32" s="61"/>
      <c r="M32" s="61"/>
    </row>
    <row r="33">
      <c r="A33" s="66">
        <f t="shared" si="1"/>
        <v>33</v>
      </c>
      <c r="B33" s="67" t="str">
        <f t="shared" si="2"/>
        <v/>
      </c>
      <c r="C33" s="68"/>
      <c r="D33" s="68"/>
      <c r="E33" s="68"/>
      <c r="F33" s="68"/>
      <c r="G33" s="68"/>
      <c r="H33" s="68"/>
      <c r="I33" s="68"/>
      <c r="J33" s="61"/>
      <c r="K33" s="61"/>
      <c r="L33" s="61"/>
      <c r="M33" s="62"/>
    </row>
    <row r="34">
      <c r="A34" s="66">
        <f t="shared" si="1"/>
        <v>34</v>
      </c>
      <c r="B34" s="67" t="str">
        <f t="shared" si="2"/>
        <v/>
      </c>
      <c r="C34" s="68"/>
      <c r="D34" s="68"/>
      <c r="E34" s="68"/>
      <c r="F34" s="68"/>
      <c r="G34" s="68"/>
      <c r="H34" s="68"/>
      <c r="I34" s="68"/>
      <c r="J34" s="62"/>
      <c r="K34" s="62"/>
      <c r="L34" s="61"/>
      <c r="M34" s="62"/>
    </row>
    <row r="35">
      <c r="A35" s="66">
        <f t="shared" si="1"/>
        <v>35</v>
      </c>
      <c r="B35" s="67" t="str">
        <f t="shared" si="2"/>
        <v/>
      </c>
      <c r="C35" s="68"/>
      <c r="D35" s="70"/>
      <c r="E35" s="70"/>
      <c r="F35" s="70"/>
      <c r="G35" s="70"/>
      <c r="H35" s="70"/>
      <c r="I35" s="68"/>
      <c r="J35" s="62"/>
      <c r="K35" s="62"/>
      <c r="L35" s="61"/>
      <c r="M35" s="62"/>
    </row>
    <row r="36">
      <c r="A36" s="66">
        <f t="shared" si="1"/>
        <v>36</v>
      </c>
      <c r="B36" s="67" t="str">
        <f t="shared" si="2"/>
        <v/>
      </c>
      <c r="C36" s="68"/>
      <c r="D36" s="68"/>
      <c r="E36" s="68"/>
      <c r="F36" s="68"/>
      <c r="G36" s="68"/>
      <c r="H36" s="68"/>
      <c r="I36" s="68"/>
      <c r="J36" s="62"/>
      <c r="K36" s="62"/>
      <c r="L36" s="61"/>
      <c r="M36" s="62"/>
    </row>
    <row r="37">
      <c r="A37" s="66">
        <f t="shared" si="1"/>
        <v>37</v>
      </c>
      <c r="B37" s="67" t="str">
        <f t="shared" si="2"/>
        <v/>
      </c>
      <c r="C37" s="68"/>
      <c r="D37" s="68"/>
      <c r="E37" s="68"/>
      <c r="F37" s="68"/>
      <c r="G37" s="68"/>
      <c r="H37" s="68"/>
      <c r="I37" s="68"/>
      <c r="J37" s="62"/>
      <c r="K37" s="62"/>
      <c r="L37" s="61"/>
      <c r="M37" s="62"/>
    </row>
    <row r="38">
      <c r="A38" s="66">
        <f t="shared" si="1"/>
        <v>38</v>
      </c>
      <c r="B38" s="67" t="str">
        <f t="shared" si="2"/>
        <v/>
      </c>
      <c r="C38" s="68"/>
      <c r="D38" s="68"/>
      <c r="E38" s="68"/>
      <c r="F38" s="68"/>
      <c r="G38" s="68"/>
      <c r="H38" s="68"/>
      <c r="I38" s="68"/>
      <c r="J38" s="62"/>
      <c r="K38" s="62"/>
      <c r="L38" s="61"/>
      <c r="M38" s="62"/>
    </row>
    <row r="39">
      <c r="A39" s="66">
        <f t="shared" si="1"/>
        <v>39</v>
      </c>
      <c r="B39" s="67" t="str">
        <f t="shared" si="2"/>
        <v/>
      </c>
      <c r="C39" s="68"/>
      <c r="D39" s="68"/>
      <c r="E39" s="68"/>
      <c r="F39" s="68"/>
      <c r="G39" s="68"/>
      <c r="H39" s="68"/>
      <c r="I39" s="68"/>
      <c r="J39" s="62"/>
      <c r="K39" s="61"/>
      <c r="L39" s="61"/>
      <c r="M39" s="62"/>
    </row>
    <row r="40">
      <c r="A40" s="66">
        <f t="shared" si="1"/>
        <v>40</v>
      </c>
      <c r="B40" s="67" t="str">
        <f t="shared" si="2"/>
        <v/>
      </c>
      <c r="C40" s="69"/>
      <c r="D40" s="69"/>
      <c r="E40" s="69"/>
      <c r="F40" s="69"/>
      <c r="G40" s="69"/>
      <c r="H40" s="69"/>
      <c r="I40" s="69"/>
      <c r="J40" s="62"/>
      <c r="K40" s="62"/>
      <c r="L40" s="62"/>
      <c r="M40" s="62"/>
    </row>
    <row r="41">
      <c r="A41" s="66">
        <f t="shared" si="1"/>
        <v>41</v>
      </c>
      <c r="B41" s="67" t="str">
        <f t="shared" si="2"/>
        <v/>
      </c>
      <c r="C41" s="68"/>
      <c r="D41" s="68"/>
      <c r="E41" s="68"/>
      <c r="F41" s="68"/>
      <c r="G41" s="68"/>
      <c r="H41" s="68"/>
      <c r="I41" s="68"/>
      <c r="J41" s="61"/>
      <c r="K41" s="61"/>
      <c r="L41" s="62"/>
      <c r="M41" s="62"/>
    </row>
    <row r="42">
      <c r="A42" s="66">
        <f t="shared" si="1"/>
        <v>42</v>
      </c>
      <c r="B42" s="67" t="str">
        <f t="shared" si="2"/>
        <v/>
      </c>
      <c r="C42" s="68"/>
      <c r="D42" s="68"/>
      <c r="E42" s="68"/>
      <c r="F42" s="68"/>
      <c r="G42" s="68"/>
      <c r="H42" s="68"/>
      <c r="I42" s="68"/>
      <c r="J42" s="62"/>
      <c r="K42" s="61"/>
      <c r="L42" s="61"/>
      <c r="M42" s="62"/>
    </row>
    <row r="43">
      <c r="A43" s="66">
        <f t="shared" si="1"/>
        <v>43</v>
      </c>
      <c r="B43" s="67" t="str">
        <f t="shared" si="2"/>
        <v/>
      </c>
      <c r="C43" s="68"/>
      <c r="D43" s="68"/>
      <c r="E43" s="68"/>
      <c r="F43" s="68"/>
      <c r="G43" s="68"/>
      <c r="H43" s="68"/>
      <c r="I43" s="68"/>
      <c r="J43" s="62"/>
      <c r="K43" s="61"/>
      <c r="L43" s="61"/>
      <c r="M43" s="62"/>
    </row>
    <row r="44">
      <c r="A44" s="66">
        <f t="shared" si="1"/>
        <v>44</v>
      </c>
      <c r="B44" s="67" t="str">
        <f t="shared" si="2"/>
        <v/>
      </c>
      <c r="C44" s="68"/>
      <c r="D44" s="68"/>
      <c r="E44" s="68"/>
      <c r="F44" s="68"/>
      <c r="G44" s="68"/>
      <c r="H44" s="68"/>
      <c r="I44" s="68"/>
      <c r="J44" s="62"/>
      <c r="K44" s="61"/>
      <c r="L44" s="61"/>
      <c r="M44" s="62"/>
    </row>
    <row r="45">
      <c r="A45" s="66">
        <f t="shared" si="1"/>
        <v>45</v>
      </c>
      <c r="B45" s="67" t="str">
        <f t="shared" si="2"/>
        <v/>
      </c>
      <c r="C45" s="68"/>
      <c r="D45" s="68"/>
      <c r="E45" s="68"/>
      <c r="F45" s="68"/>
      <c r="G45" s="68"/>
      <c r="H45" s="68"/>
      <c r="I45" s="68"/>
      <c r="J45" s="62"/>
      <c r="K45" s="61"/>
      <c r="L45" s="62"/>
      <c r="M45" s="61"/>
    </row>
    <row r="46">
      <c r="A46" s="66">
        <f t="shared" si="1"/>
        <v>46</v>
      </c>
      <c r="B46" s="67" t="str">
        <f t="shared" si="2"/>
        <v/>
      </c>
      <c r="C46" s="68"/>
      <c r="D46" s="68"/>
      <c r="E46" s="68"/>
      <c r="F46" s="68"/>
      <c r="G46" s="68"/>
      <c r="H46" s="68"/>
      <c r="I46" s="68"/>
      <c r="J46" s="62"/>
      <c r="K46" s="62"/>
      <c r="L46" s="61"/>
      <c r="M46" s="62"/>
    </row>
    <row r="47">
      <c r="A47" s="66">
        <f t="shared" si="1"/>
        <v>47</v>
      </c>
      <c r="B47" s="67" t="str">
        <f t="shared" si="2"/>
        <v/>
      </c>
      <c r="C47" s="68"/>
      <c r="D47" s="68"/>
      <c r="E47" s="68"/>
      <c r="F47" s="68"/>
      <c r="G47" s="68"/>
      <c r="H47" s="68"/>
      <c r="I47" s="68"/>
      <c r="J47" s="62"/>
      <c r="K47" s="62"/>
      <c r="L47" s="61"/>
      <c r="M47" s="62"/>
    </row>
    <row r="48">
      <c r="A48" s="66">
        <f t="shared" si="1"/>
        <v>48</v>
      </c>
      <c r="B48" s="67" t="str">
        <f t="shared" si="2"/>
        <v/>
      </c>
      <c r="C48" s="68"/>
      <c r="D48" s="68"/>
      <c r="E48" s="68"/>
      <c r="F48" s="68"/>
      <c r="G48" s="68"/>
      <c r="H48" s="68"/>
      <c r="I48" s="68"/>
      <c r="J48" s="62"/>
      <c r="K48" s="62"/>
      <c r="L48" s="61"/>
      <c r="M48" s="62"/>
    </row>
    <row r="49">
      <c r="A49" s="66">
        <f t="shared" si="1"/>
        <v>49</v>
      </c>
      <c r="B49" s="67" t="str">
        <f t="shared" si="2"/>
        <v/>
      </c>
      <c r="C49" s="68"/>
      <c r="D49" s="68"/>
      <c r="E49" s="68"/>
      <c r="F49" s="68"/>
      <c r="G49" s="68"/>
      <c r="H49" s="68"/>
      <c r="I49" s="68"/>
      <c r="J49" s="62"/>
      <c r="K49" s="62"/>
      <c r="L49" s="61"/>
      <c r="M49" s="62"/>
    </row>
    <row r="50">
      <c r="A50" s="66">
        <f t="shared" si="1"/>
        <v>50</v>
      </c>
      <c r="B50" s="67" t="str">
        <f t="shared" si="2"/>
        <v/>
      </c>
      <c r="C50" s="68"/>
      <c r="D50" s="68"/>
      <c r="E50" s="68"/>
      <c r="F50" s="68"/>
      <c r="G50" s="68"/>
      <c r="H50" s="68"/>
      <c r="I50" s="68"/>
      <c r="J50" s="62"/>
      <c r="K50" s="61"/>
      <c r="L50" s="61"/>
      <c r="M50" s="62"/>
    </row>
    <row r="51">
      <c r="A51" s="66">
        <f t="shared" si="1"/>
        <v>51</v>
      </c>
      <c r="B51" s="67" t="str">
        <f t="shared" si="2"/>
        <v/>
      </c>
      <c r="C51" s="68"/>
      <c r="D51" s="68"/>
      <c r="E51" s="68"/>
      <c r="F51" s="68"/>
      <c r="G51" s="68"/>
      <c r="H51" s="68"/>
      <c r="I51" s="68"/>
      <c r="J51" s="62"/>
      <c r="K51" s="61"/>
      <c r="L51" s="62"/>
      <c r="M51" s="62"/>
    </row>
    <row r="52">
      <c r="A52" s="66">
        <f t="shared" si="1"/>
        <v>52</v>
      </c>
      <c r="B52" s="67" t="str">
        <f t="shared" si="2"/>
        <v/>
      </c>
      <c r="C52" s="68"/>
      <c r="D52" s="68"/>
      <c r="E52" s="68"/>
      <c r="F52" s="68"/>
      <c r="G52" s="68"/>
      <c r="H52" s="68"/>
      <c r="I52" s="68"/>
      <c r="J52" s="62"/>
      <c r="K52" s="61"/>
      <c r="L52" s="62"/>
      <c r="M52" s="62"/>
    </row>
    <row r="53">
      <c r="A53" s="66">
        <f t="shared" si="1"/>
        <v>53</v>
      </c>
      <c r="B53" s="67" t="str">
        <f t="shared" si="2"/>
        <v/>
      </c>
      <c r="C53" s="68"/>
      <c r="D53" s="68"/>
      <c r="E53" s="68"/>
      <c r="F53" s="68"/>
      <c r="G53" s="68"/>
      <c r="H53" s="68"/>
      <c r="I53" s="68"/>
      <c r="J53" s="62"/>
      <c r="K53" s="61"/>
      <c r="L53" s="61"/>
      <c r="M53" s="62"/>
    </row>
    <row r="54">
      <c r="A54" s="66">
        <f t="shared" si="1"/>
        <v>54</v>
      </c>
      <c r="B54" s="67" t="str">
        <f t="shared" si="2"/>
        <v/>
      </c>
      <c r="C54" s="68"/>
      <c r="D54" s="68"/>
      <c r="E54" s="68"/>
      <c r="F54" s="68"/>
      <c r="G54" s="68"/>
      <c r="H54" s="68"/>
      <c r="I54" s="68"/>
      <c r="J54" s="62"/>
      <c r="K54" s="61"/>
      <c r="L54" s="62"/>
      <c r="M54" s="62"/>
    </row>
    <row r="55">
      <c r="A55" s="66">
        <f t="shared" si="1"/>
        <v>55</v>
      </c>
      <c r="B55" s="67" t="str">
        <f t="shared" si="2"/>
        <v/>
      </c>
      <c r="C55" s="68"/>
      <c r="D55" s="68"/>
      <c r="E55" s="68"/>
      <c r="F55" s="68"/>
      <c r="G55" s="68"/>
      <c r="H55" s="68"/>
      <c r="I55" s="68"/>
      <c r="J55" s="62"/>
      <c r="K55" s="61"/>
      <c r="L55" s="61"/>
      <c r="M55" s="62"/>
    </row>
    <row r="56">
      <c r="A56" s="66">
        <f t="shared" si="1"/>
        <v>56</v>
      </c>
      <c r="B56" s="67" t="str">
        <f t="shared" si="2"/>
        <v/>
      </c>
      <c r="C56" s="68"/>
      <c r="D56" s="68"/>
      <c r="E56" s="68"/>
      <c r="F56" s="68"/>
      <c r="G56" s="68"/>
      <c r="H56" s="68"/>
      <c r="I56" s="68"/>
      <c r="J56" s="62"/>
      <c r="K56" s="62"/>
      <c r="L56" s="61"/>
      <c r="M56" s="62"/>
    </row>
    <row r="57">
      <c r="A57" s="66">
        <f t="shared" si="1"/>
        <v>57</v>
      </c>
      <c r="B57" s="67" t="str">
        <f t="shared" si="2"/>
        <v/>
      </c>
      <c r="C57" s="68"/>
      <c r="D57" s="68"/>
      <c r="E57" s="68"/>
      <c r="F57" s="68"/>
      <c r="G57" s="68"/>
      <c r="H57" s="68"/>
      <c r="I57" s="68"/>
      <c r="J57" s="62"/>
      <c r="K57" s="61"/>
      <c r="L57" s="61"/>
      <c r="M57" s="62"/>
    </row>
    <row r="58">
      <c r="A58" s="66">
        <f t="shared" si="1"/>
        <v>58</v>
      </c>
      <c r="B58" s="67" t="str">
        <f t="shared" si="2"/>
        <v/>
      </c>
      <c r="C58" s="68"/>
      <c r="D58" s="68"/>
      <c r="E58" s="68"/>
      <c r="F58" s="68"/>
      <c r="G58" s="68"/>
      <c r="H58" s="68"/>
      <c r="I58" s="68"/>
      <c r="J58" s="62"/>
      <c r="K58" s="61"/>
      <c r="L58" s="61"/>
      <c r="M58" s="62"/>
    </row>
    <row r="59">
      <c r="A59" s="66">
        <f t="shared" si="1"/>
        <v>59</v>
      </c>
      <c r="B59" s="67" t="str">
        <f t="shared" si="2"/>
        <v/>
      </c>
      <c r="C59" s="68"/>
      <c r="D59" s="68"/>
      <c r="E59" s="68"/>
      <c r="F59" s="68"/>
      <c r="G59" s="68"/>
      <c r="H59" s="68"/>
      <c r="I59" s="68"/>
      <c r="J59" s="62"/>
      <c r="K59" s="61"/>
      <c r="L59" s="61"/>
      <c r="M59" s="62"/>
    </row>
    <row r="60">
      <c r="A60" s="66">
        <f t="shared" si="1"/>
        <v>60</v>
      </c>
      <c r="B60" s="67" t="str">
        <f t="shared" si="2"/>
        <v/>
      </c>
      <c r="C60" s="68"/>
      <c r="D60" s="68"/>
      <c r="E60" s="68"/>
      <c r="F60" s="68"/>
      <c r="G60" s="68"/>
      <c r="H60" s="68"/>
      <c r="I60" s="68"/>
      <c r="J60" s="62"/>
      <c r="K60" s="61"/>
      <c r="L60" s="61"/>
      <c r="M60" s="62"/>
    </row>
    <row r="61">
      <c r="A61" s="66">
        <f t="shared" si="1"/>
        <v>61</v>
      </c>
      <c r="B61" s="67" t="str">
        <f t="shared" si="2"/>
        <v/>
      </c>
      <c r="C61" s="68"/>
      <c r="D61" s="68"/>
      <c r="E61" s="68"/>
      <c r="F61" s="68"/>
      <c r="G61" s="68"/>
      <c r="H61" s="68"/>
      <c r="I61" s="68"/>
      <c r="J61" s="62"/>
      <c r="K61" s="61"/>
      <c r="L61" s="61"/>
      <c r="M61" s="62"/>
    </row>
    <row r="62">
      <c r="A62" s="66">
        <f t="shared" si="1"/>
        <v>62</v>
      </c>
      <c r="B62" s="67" t="str">
        <f t="shared" si="2"/>
        <v/>
      </c>
      <c r="C62" s="68"/>
      <c r="D62" s="68"/>
      <c r="E62" s="68"/>
      <c r="F62" s="68"/>
      <c r="G62" s="68"/>
      <c r="H62" s="68"/>
      <c r="I62" s="68"/>
      <c r="J62" s="62"/>
      <c r="K62" s="62"/>
      <c r="L62" s="61"/>
      <c r="M62" s="62"/>
    </row>
    <row r="63">
      <c r="A63" s="66">
        <f t="shared" si="1"/>
        <v>63</v>
      </c>
      <c r="B63" s="67" t="str">
        <f t="shared" si="2"/>
        <v/>
      </c>
      <c r="C63" s="68"/>
      <c r="D63" s="68"/>
      <c r="E63" s="68"/>
      <c r="F63" s="68"/>
      <c r="G63" s="68"/>
      <c r="H63" s="68"/>
      <c r="I63" s="68"/>
      <c r="J63" s="62"/>
      <c r="K63" s="62"/>
      <c r="L63" s="61"/>
      <c r="M63" s="62"/>
    </row>
    <row r="64">
      <c r="A64" s="66">
        <f t="shared" si="1"/>
        <v>64</v>
      </c>
      <c r="B64" s="67" t="str">
        <f t="shared" si="2"/>
        <v/>
      </c>
      <c r="C64" s="68"/>
      <c r="D64" s="68"/>
      <c r="E64" s="68"/>
      <c r="F64" s="68"/>
      <c r="G64" s="68"/>
      <c r="H64" s="68"/>
      <c r="I64" s="68"/>
      <c r="J64" s="62"/>
      <c r="K64" s="61"/>
      <c r="L64" s="62"/>
      <c r="M64" s="62"/>
    </row>
    <row r="65">
      <c r="A65" s="66">
        <f t="shared" si="1"/>
        <v>65</v>
      </c>
      <c r="B65" s="67" t="str">
        <f t="shared" si="2"/>
        <v/>
      </c>
      <c r="C65" s="68"/>
      <c r="D65" s="68"/>
      <c r="E65" s="68"/>
      <c r="F65" s="68"/>
      <c r="G65" s="68"/>
      <c r="H65" s="68"/>
      <c r="I65" s="68"/>
      <c r="J65" s="62"/>
      <c r="K65" s="62"/>
      <c r="L65" s="61"/>
      <c r="M65" s="62"/>
    </row>
    <row r="66">
      <c r="A66" s="66">
        <f t="shared" si="1"/>
        <v>66</v>
      </c>
      <c r="B66" s="67" t="str">
        <f t="shared" si="2"/>
        <v/>
      </c>
      <c r="C66" s="68"/>
      <c r="D66" s="68"/>
      <c r="E66" s="68"/>
      <c r="F66" s="68"/>
      <c r="G66" s="68"/>
      <c r="H66" s="68"/>
      <c r="I66" s="68"/>
      <c r="J66" s="62"/>
      <c r="K66" s="62"/>
      <c r="L66" s="61"/>
      <c r="M66" s="62"/>
    </row>
    <row r="67">
      <c r="A67" s="66">
        <f t="shared" si="1"/>
        <v>67</v>
      </c>
      <c r="B67" s="67" t="str">
        <f t="shared" si="2"/>
        <v/>
      </c>
      <c r="C67" s="69"/>
      <c r="D67" s="69"/>
      <c r="E67" s="69"/>
      <c r="F67" s="69"/>
      <c r="G67" s="69"/>
      <c r="H67" s="69"/>
      <c r="I67" s="69"/>
      <c r="J67" s="62"/>
      <c r="K67" s="62"/>
      <c r="L67" s="62"/>
      <c r="M67" s="62"/>
    </row>
    <row r="68">
      <c r="A68" s="66">
        <f t="shared" si="1"/>
        <v>68</v>
      </c>
      <c r="B68" s="67" t="str">
        <f t="shared" si="2"/>
        <v/>
      </c>
      <c r="C68" s="68"/>
      <c r="D68" s="68"/>
      <c r="E68" s="68"/>
      <c r="F68" s="68"/>
      <c r="G68" s="68"/>
      <c r="H68" s="68"/>
      <c r="I68" s="68"/>
      <c r="J68" s="61"/>
      <c r="K68" s="62"/>
      <c r="L68" s="61"/>
      <c r="M68" s="62"/>
    </row>
    <row r="69">
      <c r="A69" s="66">
        <f t="shared" si="1"/>
        <v>69</v>
      </c>
      <c r="B69" s="67" t="str">
        <f t="shared" si="2"/>
        <v/>
      </c>
      <c r="C69" s="68"/>
      <c r="D69" s="68"/>
      <c r="E69" s="68"/>
      <c r="F69" s="68"/>
      <c r="G69" s="68"/>
      <c r="H69" s="68"/>
      <c r="I69" s="68"/>
      <c r="J69" s="62"/>
      <c r="K69" s="62"/>
      <c r="L69" s="62"/>
      <c r="M69" s="61"/>
    </row>
    <row r="70">
      <c r="A70" s="66">
        <f t="shared" si="1"/>
        <v>70</v>
      </c>
      <c r="B70" s="67" t="str">
        <f t="shared" si="2"/>
        <v/>
      </c>
      <c r="C70" s="69"/>
      <c r="D70" s="69"/>
      <c r="E70" s="69"/>
      <c r="F70" s="69"/>
      <c r="G70" s="69"/>
      <c r="H70" s="69"/>
      <c r="I70" s="69"/>
      <c r="J70" s="62"/>
      <c r="K70" s="62"/>
      <c r="L70" s="62"/>
      <c r="M70" s="62"/>
    </row>
    <row r="71">
      <c r="A71" s="66">
        <f t="shared" si="1"/>
        <v>71</v>
      </c>
      <c r="B71" s="67" t="str">
        <f t="shared" si="2"/>
        <v/>
      </c>
      <c r="C71" s="69"/>
      <c r="D71" s="69"/>
      <c r="E71" s="69"/>
      <c r="F71" s="69"/>
      <c r="G71" s="69"/>
      <c r="H71" s="69"/>
      <c r="I71" s="69"/>
      <c r="J71" s="61"/>
      <c r="K71" s="61"/>
      <c r="L71" s="61"/>
      <c r="M71" s="62"/>
    </row>
    <row r="72">
      <c r="A72" s="66">
        <f t="shared" si="1"/>
        <v>72</v>
      </c>
      <c r="B72" s="67" t="str">
        <f t="shared" si="2"/>
        <v/>
      </c>
      <c r="C72" s="68"/>
      <c r="D72" s="68"/>
      <c r="E72" s="68"/>
      <c r="F72" s="68"/>
      <c r="G72" s="68"/>
      <c r="H72" s="68"/>
      <c r="I72" s="68"/>
      <c r="J72" s="61"/>
      <c r="K72" s="61"/>
      <c r="L72" s="61"/>
      <c r="M72" s="62"/>
    </row>
    <row r="73">
      <c r="A73" s="66">
        <f t="shared" si="1"/>
        <v>73</v>
      </c>
      <c r="B73" s="67" t="str">
        <f t="shared" si="2"/>
        <v/>
      </c>
      <c r="C73" s="68"/>
      <c r="D73" s="68"/>
      <c r="E73" s="68"/>
      <c r="F73" s="68"/>
      <c r="G73" s="68"/>
      <c r="H73" s="68"/>
      <c r="I73" s="68"/>
      <c r="J73" s="62"/>
      <c r="K73" s="61"/>
      <c r="L73" s="62"/>
      <c r="M73" s="62"/>
    </row>
    <row r="74">
      <c r="A74" s="66">
        <f t="shared" si="1"/>
        <v>74</v>
      </c>
      <c r="B74" s="67" t="str">
        <f t="shared" si="2"/>
        <v/>
      </c>
      <c r="C74" s="68"/>
      <c r="D74" s="68"/>
      <c r="E74" s="68"/>
      <c r="F74" s="68"/>
      <c r="G74" s="68"/>
      <c r="H74" s="68"/>
      <c r="I74" s="68"/>
      <c r="J74" s="62"/>
      <c r="K74" s="61"/>
      <c r="L74" s="62"/>
      <c r="M74" s="62"/>
    </row>
    <row r="75">
      <c r="A75" s="66">
        <f t="shared" si="1"/>
        <v>75</v>
      </c>
      <c r="B75" s="67" t="str">
        <f t="shared" si="2"/>
        <v/>
      </c>
      <c r="C75" s="68"/>
      <c r="D75" s="68"/>
      <c r="E75" s="68"/>
      <c r="F75" s="68"/>
      <c r="G75" s="68"/>
      <c r="H75" s="68"/>
      <c r="I75" s="68"/>
      <c r="J75" s="62"/>
      <c r="K75" s="61"/>
      <c r="L75" s="61"/>
      <c r="M75" s="62"/>
    </row>
    <row r="76">
      <c r="A76" s="66">
        <f t="shared" si="1"/>
        <v>76</v>
      </c>
      <c r="B76" s="67" t="str">
        <f t="shared" si="2"/>
        <v/>
      </c>
      <c r="C76" s="68"/>
      <c r="D76" s="68"/>
      <c r="E76" s="68"/>
      <c r="F76" s="68"/>
      <c r="G76" s="68"/>
      <c r="H76" s="68"/>
      <c r="I76" s="68"/>
      <c r="J76" s="62"/>
      <c r="K76" s="61"/>
      <c r="L76" s="62"/>
      <c r="M76" s="61"/>
    </row>
    <row r="77">
      <c r="A77" s="66">
        <f t="shared" si="1"/>
        <v>77</v>
      </c>
      <c r="B77" s="67" t="str">
        <f t="shared" si="2"/>
        <v/>
      </c>
      <c r="C77" s="68"/>
      <c r="D77" s="68"/>
      <c r="E77" s="68"/>
      <c r="F77" s="68"/>
      <c r="G77" s="68"/>
      <c r="H77" s="68"/>
      <c r="I77" s="68"/>
      <c r="J77" s="62"/>
      <c r="K77" s="61"/>
      <c r="L77" s="62"/>
      <c r="M77" s="61"/>
    </row>
    <row r="78">
      <c r="A78" s="66">
        <f t="shared" si="1"/>
        <v>78</v>
      </c>
      <c r="B78" s="67" t="str">
        <f t="shared" si="2"/>
        <v/>
      </c>
      <c r="C78" s="68"/>
      <c r="D78" s="68"/>
      <c r="E78" s="68"/>
      <c r="F78" s="68"/>
      <c r="G78" s="68"/>
      <c r="H78" s="68"/>
      <c r="I78" s="68"/>
      <c r="J78" s="62"/>
      <c r="K78" s="61"/>
      <c r="L78" s="62"/>
      <c r="M78" s="61"/>
    </row>
    <row r="79">
      <c r="A79" s="66">
        <f t="shared" si="1"/>
        <v>79</v>
      </c>
      <c r="B79" s="67" t="str">
        <f t="shared" si="2"/>
        <v/>
      </c>
      <c r="C79" s="68"/>
      <c r="D79" s="68"/>
      <c r="E79" s="68"/>
      <c r="F79" s="68"/>
      <c r="G79" s="68"/>
      <c r="H79" s="68"/>
      <c r="I79" s="68"/>
      <c r="J79" s="62"/>
      <c r="K79" s="61"/>
      <c r="L79" s="62"/>
      <c r="M79" s="62"/>
    </row>
    <row r="80">
      <c r="A80" s="66">
        <f t="shared" si="1"/>
        <v>80</v>
      </c>
      <c r="B80" s="67" t="str">
        <f t="shared" si="2"/>
        <v/>
      </c>
      <c r="C80" s="68"/>
      <c r="D80" s="68"/>
      <c r="E80" s="68"/>
      <c r="F80" s="68"/>
      <c r="G80" s="68"/>
      <c r="H80" s="68"/>
      <c r="I80" s="68"/>
      <c r="J80" s="62"/>
      <c r="K80" s="61"/>
      <c r="L80" s="62"/>
      <c r="M80" s="62"/>
    </row>
    <row r="81">
      <c r="A81" s="66">
        <f t="shared" si="1"/>
        <v>81</v>
      </c>
      <c r="B81" s="67" t="str">
        <f t="shared" si="2"/>
        <v/>
      </c>
      <c r="C81" s="68"/>
      <c r="D81" s="68"/>
      <c r="E81" s="68"/>
      <c r="F81" s="68"/>
      <c r="G81" s="68"/>
      <c r="H81" s="68"/>
      <c r="I81" s="68"/>
      <c r="J81" s="62"/>
      <c r="K81" s="61"/>
      <c r="L81" s="62"/>
      <c r="M81" s="62"/>
    </row>
    <row r="82">
      <c r="A82" s="66">
        <f t="shared" si="1"/>
        <v>82</v>
      </c>
      <c r="B82" s="67" t="str">
        <f t="shared" si="2"/>
        <v/>
      </c>
      <c r="C82" s="68"/>
      <c r="D82" s="68"/>
      <c r="E82" s="68"/>
      <c r="F82" s="68"/>
      <c r="G82" s="68"/>
      <c r="H82" s="68"/>
      <c r="I82" s="68"/>
      <c r="J82" s="62"/>
      <c r="K82" s="61"/>
      <c r="L82" s="62"/>
      <c r="M82" s="62"/>
    </row>
    <row r="83">
      <c r="A83" s="66">
        <f t="shared" si="1"/>
        <v>83</v>
      </c>
      <c r="B83" s="67" t="str">
        <f t="shared" si="2"/>
        <v/>
      </c>
      <c r="C83" s="68"/>
      <c r="D83" s="68"/>
      <c r="E83" s="68"/>
      <c r="F83" s="68"/>
      <c r="G83" s="68"/>
      <c r="H83" s="68"/>
      <c r="I83" s="68"/>
      <c r="J83" s="62"/>
      <c r="K83" s="61"/>
      <c r="L83" s="62"/>
      <c r="M83" s="62"/>
    </row>
    <row r="84">
      <c r="A84" s="66">
        <f t="shared" si="1"/>
        <v>84</v>
      </c>
      <c r="B84" s="67" t="str">
        <f t="shared" si="2"/>
        <v/>
      </c>
      <c r="C84" s="68"/>
      <c r="D84" s="68"/>
      <c r="E84" s="68"/>
      <c r="F84" s="68"/>
      <c r="G84" s="68"/>
      <c r="H84" s="68"/>
      <c r="I84" s="68"/>
      <c r="J84" s="62"/>
      <c r="K84" s="61"/>
      <c r="L84" s="62"/>
      <c r="M84" s="62"/>
    </row>
    <row r="85">
      <c r="A85" s="66">
        <f t="shared" si="1"/>
        <v>85</v>
      </c>
      <c r="B85" s="67" t="str">
        <f t="shared" si="2"/>
        <v/>
      </c>
      <c r="C85" s="68"/>
      <c r="D85" s="68"/>
      <c r="E85" s="68"/>
      <c r="F85" s="68"/>
      <c r="G85" s="68"/>
      <c r="H85" s="68"/>
      <c r="I85" s="68"/>
      <c r="J85" s="62"/>
      <c r="K85" s="61"/>
      <c r="L85" s="61"/>
      <c r="M85" s="62"/>
    </row>
    <row r="86">
      <c r="A86" s="66">
        <f t="shared" si="1"/>
        <v>86</v>
      </c>
      <c r="B86" s="67" t="str">
        <f t="shared" si="2"/>
        <v/>
      </c>
      <c r="C86" s="68"/>
      <c r="D86" s="68"/>
      <c r="E86" s="68"/>
      <c r="F86" s="68"/>
      <c r="G86" s="68"/>
      <c r="H86" s="68"/>
      <c r="I86" s="68"/>
      <c r="J86" s="62"/>
      <c r="K86" s="61"/>
      <c r="L86" s="62"/>
      <c r="M86" s="62"/>
    </row>
    <row r="87">
      <c r="A87" s="66">
        <f t="shared" si="1"/>
        <v>87</v>
      </c>
      <c r="B87" s="67" t="str">
        <f t="shared" si="2"/>
        <v/>
      </c>
      <c r="C87" s="68"/>
      <c r="D87" s="68"/>
      <c r="E87" s="68"/>
      <c r="F87" s="68"/>
      <c r="G87" s="68"/>
      <c r="H87" s="68"/>
      <c r="I87" s="68"/>
      <c r="J87" s="62"/>
      <c r="K87" s="61"/>
      <c r="L87" s="62"/>
      <c r="M87" s="62"/>
    </row>
    <row r="88">
      <c r="A88" s="66">
        <f t="shared" si="1"/>
        <v>88</v>
      </c>
      <c r="B88" s="67" t="str">
        <f t="shared" si="2"/>
        <v/>
      </c>
      <c r="C88" s="68"/>
      <c r="D88" s="68"/>
      <c r="E88" s="68"/>
      <c r="F88" s="68"/>
      <c r="G88" s="68"/>
      <c r="H88" s="68"/>
      <c r="I88" s="68"/>
      <c r="J88" s="62"/>
      <c r="K88" s="61"/>
      <c r="L88" s="61"/>
      <c r="M88" s="61"/>
    </row>
    <row r="89">
      <c r="A89" s="66">
        <f t="shared" si="1"/>
        <v>89</v>
      </c>
      <c r="B89" s="67" t="str">
        <f t="shared" si="2"/>
        <v/>
      </c>
      <c r="C89" s="68"/>
      <c r="D89" s="68"/>
      <c r="E89" s="68"/>
      <c r="F89" s="68"/>
      <c r="G89" s="68"/>
      <c r="H89" s="68"/>
      <c r="I89" s="68"/>
      <c r="J89" s="62"/>
      <c r="K89" s="61"/>
      <c r="L89" s="61"/>
      <c r="M89" s="61"/>
    </row>
    <row r="90">
      <c r="A90" s="66">
        <f t="shared" si="1"/>
        <v>90</v>
      </c>
      <c r="B90" s="67" t="str">
        <f t="shared" si="2"/>
        <v/>
      </c>
      <c r="C90" s="68"/>
      <c r="D90" s="68"/>
      <c r="E90" s="68"/>
      <c r="F90" s="68"/>
      <c r="G90" s="68"/>
      <c r="H90" s="68"/>
      <c r="I90" s="68"/>
      <c r="J90" s="62"/>
      <c r="K90" s="61"/>
      <c r="L90" s="61"/>
      <c r="M90" s="61"/>
    </row>
    <row r="91">
      <c r="A91" s="66">
        <f t="shared" si="1"/>
        <v>91</v>
      </c>
      <c r="B91" s="67" t="str">
        <f t="shared" si="2"/>
        <v/>
      </c>
      <c r="C91" s="68"/>
      <c r="D91" s="68"/>
      <c r="E91" s="68"/>
      <c r="F91" s="68"/>
      <c r="G91" s="68"/>
      <c r="H91" s="68"/>
      <c r="I91" s="68"/>
      <c r="J91" s="62"/>
      <c r="K91" s="61"/>
      <c r="L91" s="61"/>
      <c r="M91" s="61"/>
    </row>
    <row r="92">
      <c r="A92" s="66">
        <f t="shared" si="1"/>
        <v>92</v>
      </c>
      <c r="B92" s="67" t="str">
        <f t="shared" si="2"/>
        <v/>
      </c>
      <c r="C92" s="68"/>
      <c r="D92" s="68"/>
      <c r="E92" s="68"/>
      <c r="F92" s="68"/>
      <c r="G92" s="68"/>
      <c r="H92" s="68"/>
      <c r="I92" s="68"/>
      <c r="J92" s="62"/>
      <c r="K92" s="61"/>
      <c r="L92" s="61"/>
      <c r="M92" s="61"/>
    </row>
    <row r="93">
      <c r="A93" s="66">
        <f t="shared" si="1"/>
        <v>93</v>
      </c>
      <c r="B93" s="67" t="str">
        <f t="shared" si="2"/>
        <v/>
      </c>
      <c r="C93" s="68"/>
      <c r="D93" s="68"/>
      <c r="E93" s="68"/>
      <c r="F93" s="68"/>
      <c r="G93" s="68"/>
      <c r="H93" s="68"/>
      <c r="I93" s="68"/>
      <c r="J93" s="62"/>
      <c r="K93" s="61"/>
      <c r="L93" s="61"/>
      <c r="M93" s="61"/>
    </row>
    <row r="94">
      <c r="A94" s="66">
        <f t="shared" si="1"/>
        <v>94</v>
      </c>
      <c r="B94" s="67" t="str">
        <f t="shared" si="2"/>
        <v/>
      </c>
      <c r="C94" s="68"/>
      <c r="D94" s="68"/>
      <c r="E94" s="68"/>
      <c r="F94" s="68"/>
      <c r="G94" s="68"/>
      <c r="H94" s="68"/>
      <c r="I94" s="68"/>
      <c r="J94" s="62"/>
      <c r="K94" s="61"/>
      <c r="L94" s="61"/>
      <c r="M94" s="61"/>
    </row>
    <row r="95">
      <c r="A95" s="66">
        <f t="shared" si="1"/>
        <v>95</v>
      </c>
      <c r="B95" s="67" t="str">
        <f t="shared" si="2"/>
        <v/>
      </c>
      <c r="C95" s="68"/>
      <c r="D95" s="68"/>
      <c r="E95" s="68"/>
      <c r="F95" s="68"/>
      <c r="G95" s="68"/>
      <c r="H95" s="68"/>
      <c r="I95" s="68"/>
      <c r="J95" s="62"/>
      <c r="K95" s="61"/>
      <c r="L95" s="61"/>
      <c r="M95" s="61"/>
    </row>
    <row r="96">
      <c r="A96" s="66">
        <f t="shared" si="1"/>
        <v>96</v>
      </c>
      <c r="B96" s="67" t="str">
        <f t="shared" si="2"/>
        <v/>
      </c>
      <c r="C96" s="68"/>
      <c r="D96" s="68"/>
      <c r="E96" s="68"/>
      <c r="F96" s="68"/>
      <c r="G96" s="68"/>
      <c r="H96" s="68"/>
      <c r="I96" s="68"/>
      <c r="J96" s="62"/>
      <c r="K96" s="62"/>
      <c r="L96" s="61"/>
      <c r="M96" s="62"/>
    </row>
    <row r="97">
      <c r="A97" s="66">
        <f t="shared" si="1"/>
        <v>97</v>
      </c>
      <c r="B97" s="67" t="str">
        <f t="shared" si="2"/>
        <v/>
      </c>
      <c r="C97" s="68"/>
      <c r="D97" s="68"/>
      <c r="E97" s="68"/>
      <c r="F97" s="68"/>
      <c r="G97" s="68"/>
      <c r="H97" s="68"/>
      <c r="I97" s="68"/>
      <c r="J97" s="62"/>
      <c r="K97" s="62"/>
      <c r="L97" s="62"/>
      <c r="M97" s="62"/>
    </row>
    <row r="98">
      <c r="A98" s="71"/>
      <c r="B98" s="72"/>
      <c r="C98" s="72"/>
      <c r="D98" s="72"/>
      <c r="E98" s="72"/>
      <c r="F98" s="72"/>
      <c r="G98" s="72"/>
      <c r="H98" s="72"/>
      <c r="I98" s="72"/>
      <c r="J98" s="62"/>
      <c r="K98" s="62"/>
      <c r="L98" s="62"/>
      <c r="M98" s="62"/>
    </row>
  </sheetData>
  <mergeCells count="2">
    <mergeCell ref="A1:J1"/>
    <mergeCell ref="K1:M1"/>
  </mergeCells>
  <conditionalFormatting sqref="A4:M97">
    <cfRule type="expression" dxfId="8" priority="1">
      <formula>not(isblank($J4))</formula>
    </cfRule>
  </conditionalFormatting>
  <conditionalFormatting sqref="A4:M97">
    <cfRule type="expression" dxfId="6" priority="2">
      <formula>$B4=large($B$4:$B$97,1)</formula>
    </cfRule>
  </conditionalFormatting>
  <conditionalFormatting sqref="A4:M97">
    <cfRule type="expression" dxfId="2" priority="3">
      <formula>$B4=large($B$4:$B$97,2)</formula>
    </cfRule>
  </conditionalFormatting>
  <conditionalFormatting sqref="A4:M97">
    <cfRule type="expression" dxfId="7" priority="4">
      <formula>$B4=large($B$4:$B$97,3)</formula>
    </cfRule>
  </conditionalFormatting>
  <printOptions gridLines="1" horizontalCentered="1"/>
  <pageMargins bottom="0.75" footer="0.0" header="0.0" left="0.7" right="0.7" top="0.75"/>
  <pageSetup fitToHeight="0" cellComments="atEnd" orientation="landscape" pageOrder="overThenDown"/>
  <drawing r:id="rId1"/>
</worksheet>
</file>